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k\Desktop\"/>
    </mc:Choice>
  </mc:AlternateContent>
  <bookViews>
    <workbookView xWindow="0" yWindow="0" windowWidth="28800" windowHeight="14100" tabRatio="817"/>
  </bookViews>
  <sheets>
    <sheet name="Master" sheetId="1" r:id="rId1"/>
    <sheet name="Albertslund" sheetId="5" r:id="rId2"/>
    <sheet name="Allerød" sheetId="6" r:id="rId3"/>
    <sheet name="Assens" sheetId="7" r:id="rId4"/>
    <sheet name="Ballerup" sheetId="8" r:id="rId5"/>
    <sheet name="Billund" sheetId="9" r:id="rId6"/>
    <sheet name="Bornholm" sheetId="10" r:id="rId7"/>
    <sheet name="Brøndby" sheetId="11" r:id="rId8"/>
    <sheet name="Brønderslev" sheetId="12" r:id="rId9"/>
    <sheet name="Dragør" sheetId="13" r:id="rId10"/>
    <sheet name="Egedal" sheetId="14" r:id="rId11"/>
    <sheet name="Esbjerg" sheetId="15" r:id="rId12"/>
    <sheet name="Fanø" sheetId="16" r:id="rId13"/>
    <sheet name="Favrskov" sheetId="17" r:id="rId14"/>
    <sheet name="Faxe" sheetId="18" r:id="rId15"/>
    <sheet name="Fredensborg" sheetId="19" r:id="rId16"/>
    <sheet name="Fredericia" sheetId="20" r:id="rId17"/>
    <sheet name="Frederiksberg" sheetId="21" r:id="rId18"/>
    <sheet name="Frederikshavn" sheetId="22" r:id="rId19"/>
    <sheet name="Frederiksund" sheetId="23" r:id="rId20"/>
    <sheet name="Furesø" sheetId="24" r:id="rId21"/>
    <sheet name="Faaborg-Midtfyn" sheetId="25" r:id="rId22"/>
    <sheet name="Gentofte" sheetId="26" r:id="rId23"/>
    <sheet name="Gladsaxe" sheetId="27" r:id="rId24"/>
    <sheet name="Glostrup" sheetId="28" r:id="rId25"/>
    <sheet name="Greve" sheetId="29" r:id="rId26"/>
    <sheet name="Gribskov" sheetId="30" r:id="rId27"/>
    <sheet name="Guldbergsund" sheetId="31" r:id="rId28"/>
    <sheet name="Haderslev" sheetId="32" r:id="rId29"/>
    <sheet name="Hadsund" sheetId="33" r:id="rId30"/>
    <sheet name="Halnæs" sheetId="34" r:id="rId31"/>
    <sheet name="Hedensted" sheetId="35" r:id="rId32"/>
    <sheet name="Helsingør" sheetId="36" r:id="rId33"/>
    <sheet name="Herlev" sheetId="37" r:id="rId34"/>
    <sheet name="Herning" sheetId="38" r:id="rId35"/>
    <sheet name="Hillerød" sheetId="39" r:id="rId36"/>
    <sheet name="Hjørring" sheetId="40" r:id="rId37"/>
    <sheet name="Holbæk" sheetId="41" r:id="rId38"/>
    <sheet name="Holstebro" sheetId="42" r:id="rId39"/>
    <sheet name="Horsens" sheetId="43" r:id="rId40"/>
    <sheet name="Hvidovre" sheetId="44" r:id="rId41"/>
    <sheet name="Høje Taastrup" sheetId="45" r:id="rId42"/>
    <sheet name="Hørsholm" sheetId="46" r:id="rId43"/>
    <sheet name="Ikast-Brande" sheetId="47" r:id="rId44"/>
    <sheet name="Jammerbugt" sheetId="48" r:id="rId45"/>
    <sheet name="Kalundborg" sheetId="49" r:id="rId46"/>
    <sheet name="Kerteminde" sheetId="50" r:id="rId47"/>
    <sheet name="Kolding" sheetId="51" r:id="rId48"/>
    <sheet name="København" sheetId="52" r:id="rId49"/>
    <sheet name="Køge" sheetId="53" r:id="rId50"/>
    <sheet name="Langeland" sheetId="54" r:id="rId51"/>
    <sheet name="Lejre" sheetId="55" r:id="rId52"/>
    <sheet name="Lemvig" sheetId="56" r:id="rId53"/>
    <sheet name="Lolland" sheetId="57" r:id="rId54"/>
    <sheet name="Lyngby-Taarbæk" sheetId="58" r:id="rId55"/>
    <sheet name="Mariagerfjord" sheetId="59" r:id="rId56"/>
    <sheet name="Middelfart" sheetId="60" r:id="rId57"/>
    <sheet name="Morsø" sheetId="61" r:id="rId58"/>
    <sheet name="Nordfyns" sheetId="62" r:id="rId59"/>
    <sheet name="Nyborg" sheetId="63" r:id="rId60"/>
    <sheet name="Næstved" sheetId="64" r:id="rId61"/>
    <sheet name="Odense" sheetId="65" r:id="rId62"/>
    <sheet name="Odsherred" sheetId="66" r:id="rId63"/>
    <sheet name="Randers" sheetId="67" r:id="rId64"/>
    <sheet name="Rebild" sheetId="68" r:id="rId65"/>
    <sheet name="Ringkøbing-Skjern" sheetId="69" r:id="rId66"/>
    <sheet name="Ringsted" sheetId="70" r:id="rId67"/>
    <sheet name="Roskilde" sheetId="71" r:id="rId68"/>
    <sheet name="Rudersdal" sheetId="72" r:id="rId69"/>
    <sheet name="Rødovre" sheetId="73" r:id="rId70"/>
    <sheet name="Silkeborg" sheetId="74" r:id="rId71"/>
    <sheet name="Skanderborg" sheetId="75" r:id="rId72"/>
    <sheet name="Skive" sheetId="76" r:id="rId73"/>
    <sheet name="Slagelse" sheetId="77" r:id="rId74"/>
    <sheet name="Solrød" sheetId="78" r:id="rId75"/>
    <sheet name="Sorø" sheetId="79" r:id="rId76"/>
    <sheet name="Stevns" sheetId="80" r:id="rId77"/>
    <sheet name="Struer" sheetId="81" r:id="rId78"/>
    <sheet name="Svendborg" sheetId="82" r:id="rId79"/>
    <sheet name="Syddjurs" sheetId="83" r:id="rId80"/>
    <sheet name="Sønderborg" sheetId="84" r:id="rId81"/>
    <sheet name="Thisted" sheetId="85" r:id="rId82"/>
    <sheet name="Tønder" sheetId="86" r:id="rId83"/>
    <sheet name="Tårnby" sheetId="87" r:id="rId84"/>
    <sheet name="Vallensbæk" sheetId="88" r:id="rId85"/>
    <sheet name="Varde" sheetId="89" r:id="rId86"/>
    <sheet name="Vejen" sheetId="90" r:id="rId87"/>
    <sheet name="Vejle" sheetId="91" r:id="rId88"/>
    <sheet name="Vesterhimmerlands" sheetId="92" r:id="rId89"/>
    <sheet name="Viborg" sheetId="93" r:id="rId90"/>
    <sheet name="Vordingborg" sheetId="94" r:id="rId91"/>
    <sheet name="Aabenraa" sheetId="95" r:id="rId92"/>
    <sheet name="Aalborg" sheetId="96" r:id="rId93"/>
    <sheet name="Århus" sheetId="97" r:id="rId94"/>
    <sheet name="Årø" sheetId="98" r:id="rId95"/>
  </sheets>
  <calcPr calcId="162913"/>
</workbook>
</file>

<file path=xl/calcChain.xml><?xml version="1.0" encoding="utf-8"?>
<calcChain xmlns="http://schemas.openxmlformats.org/spreadsheetml/2006/main">
  <c r="K238" i="97" l="1"/>
  <c r="K1636" i="52"/>
  <c r="K10" i="12"/>
  <c r="K3869" i="1"/>
  <c r="K3868" i="1"/>
  <c r="K3867" i="1"/>
</calcChain>
</file>

<file path=xl/sharedStrings.xml><?xml version="1.0" encoding="utf-8"?>
<sst xmlns="http://schemas.openxmlformats.org/spreadsheetml/2006/main" count="23429" uniqueCount="7587">
  <si>
    <t>Adresse</t>
  </si>
  <si>
    <t>Problem</t>
  </si>
  <si>
    <t>København</t>
  </si>
  <si>
    <t>Nørrebrogade 27, 2200</t>
  </si>
  <si>
    <t>Cykelstien snævrer ind samtidig med at mange stopper op, fordi de skal over krydset. Det kan hverken cykelsti eller krydset håndtere, og det er næsten altid ved at gå galt i myldretiden.</t>
  </si>
  <si>
    <t>Nørrebrogade 245, 2200</t>
  </si>
  <si>
    <t>Her er for lidt plads til både busstoppested, trafikkryds, gående og cyklister. En afstigningsø for buspassagererne ville hjælpe.</t>
  </si>
  <si>
    <t>Nørregade 39, 2200</t>
  </si>
  <si>
    <t>Der er standsning og parkering forbudt i stort set hele Nørregade, men i praksis overholdes det ikke, primært af håndværkerbiler, varevogne og lastbiler, hvilket skaber meget farlige situationer specielt i myldretiden hvor der kører et meget stort antal cyklister gennem Nørregade. Om sommeren bidrager turistbusser til kaosset.</t>
  </si>
  <si>
    <t>Rantzausgade 7, 2200</t>
  </si>
  <si>
    <t>Huller i asfalten, mangler adskildt cykelsti</t>
  </si>
  <si>
    <t>Rigshospitalet, Tagensvej 20, 2100 København</t>
  </si>
  <si>
    <t>Dårlig asfaltering, særligt på strækningen mellem Nørre Allé og Jagtvej</t>
  </si>
  <si>
    <t>Nørreport Station</t>
  </si>
  <si>
    <t>Der er for få muligheder for at krydse over Nørreport/Nørre Voldgade på cykel. Særligt stort er problemet ved Tornebuskegade (som Bremerholm-ruten via Vognmagergade og Aabenraa munder ud i). Her må man slutte sin cykeltur med at trække cyklen hen over fodgængerarealet på Nørreport, cykle ulovligt på Købmagergade eller cykle en stor omvej. Det er useriøst.</t>
  </si>
  <si>
    <t>Norde Frihavnsgade 30, 2100</t>
  </si>
  <si>
    <t>De mange parkerede biler samt hurtigtkørende trafik gør det utrygt at cykle på hele strækningen</t>
  </si>
  <si>
    <t>Ørnevej 1, 2400</t>
  </si>
  <si>
    <t>Det føles utrykt at færdes på Ørnevej på cykel. Der er meget biltrafik og pladsen er trang bl.a. på grund af mange parkerede biler, det ville være glimrende med ensretning, en cykelsti eller parkeringsforbud.</t>
  </si>
  <si>
    <t>55.702628, 12.560742</t>
  </si>
  <si>
    <t>Nørre Allé, København, mellem Jagtvej og Universitetsparken. Supercykelstien er på dette stykke fyldt med huller. Nogle, ikke alle, er nødtørftigt repareret, men er især i den mørke tid af året opsamling for regnvand. Strækningen er samtidig dårligt belyst, idet belysningens placering skaber skygge netop på cykelstien. Jeg har set cyklister tage den ud over styret, når de overser et af disse huller. Desuden skabes mange farlige situationer, når mange cyklister laver undvigemanøvre uden om huller og store regnpytter.</t>
  </si>
  <si>
    <t>Valby Langgade 40, 2500 København</t>
  </si>
  <si>
    <t>Der mangler cykelsti på en central del af Valby Langgade hvor der er meget trafik og meget lidt plads.</t>
  </si>
  <si>
    <t>Annexstræde 8, 2500 valby</t>
  </si>
  <si>
    <t>der er ingen cykelsti, og ret smalt når der er myldretid. Det bliver hurtigt lidt klemt og utrygt at være cyklist</t>
  </si>
  <si>
    <t>Vejlandsallé 20, 2300</t>
  </si>
  <si>
    <t>Hele strækninger fra englandsvej til Amagerbrogade: manglende cykelsti kombineret med holdende biler og mange sideveje og store busser</t>
  </si>
  <si>
    <t>55.660014, 12.572710</t>
  </si>
  <si>
    <t>Krydset Axel Heides gade, artellerivej (København). Kørende fra Axel h. Gade mod Artellerivej, der er det kun muligt at krydse ved at køre gennem bilernes venstresving bane på artellerivej. Her ønskes et helle anlæg, så det er muligt at krydse artellerivej ad 2 omgange.</t>
  </si>
  <si>
    <t>55.660141, 12.499762</t>
  </si>
  <si>
    <t>Krydset Vigerslev Allé / Høffdingsvej, 2500 Valby. I morgenmyldretrafikken kører forholdsvis mange personbiler, varebiler samt af og til også lastbiler fra Høffdingsvej ud på Vigerslev Allé. Det er ikke let, da der ofte er køkørsel ind ad Vigerslev Allé mod Toftegårds Plads. Når en bil drejer fra Vigerslev Allé ind på Høffdingsvej, eller (især) når en bilist i køen på Vigerslev Allé er "venlig" at holde tilbage og give plads, benytter en eller to biler sig gerne af lejligheden til at komme ud fra Høffdingsvej - desværre ofte uden at først at orientere sig om cyklister, der på cykelstien på Vigerslev Allé er ved eller på vej til at passere krydset.</t>
  </si>
  <si>
    <t>55.658496, 12.611407</t>
  </si>
  <si>
    <t>Kirkegårdsvej fra Middelgrundsvej til Øresundsvej. Parkerede biler i begge sider af vejen</t>
  </si>
  <si>
    <t>Kingosgade 2, 1623</t>
  </si>
  <si>
    <t>Kingosgade nr. 2-6. Cirka 200 meter smal, og meget traffikeret vej uden cykelsti. Vigtig pendlerrute, når man kommer fra Enghavevej og skal ind til byen.</t>
  </si>
  <si>
    <t>Vesterfælledvej 30, 1750 København</t>
  </si>
  <si>
    <t>Ingen cykelsti</t>
  </si>
  <si>
    <t>55°42'16.1"N 12°35'13.6"E</t>
  </si>
  <si>
    <t>Hele Strandboulevarden i begge retninger. Meget biltrafik i høj hastighed gør det utrygt at cykle. Ønsker mig en cykelsti</t>
  </si>
  <si>
    <t>55.709081, 12.589605</t>
  </si>
  <si>
    <t>Vordingborggade, 2100 kbh.ø v.Kalkbrænderihavnsgade. Højresvingende biler mod byen kan ikke se ligeudkørende cyklister under jernbanebroen, lys mgl. For smal vejbane. Flyt biler mod byen til århusgade.</t>
  </si>
  <si>
    <t>Store Kongensgade 46, 1264 København</t>
  </si>
  <si>
    <t>Cyklister på elcykler og cyklister i høj fart samt spidsbelastede timer ml 17 og 18
 Biler og busser tager pladsen på vejene.</t>
  </si>
  <si>
    <t>Gothersgade 17, 1123 København</t>
  </si>
  <si>
    <t>Krydset Gothersgade/Kronprinsessegade er et forfærdeligt sted både for cyklister og gående. En stor mængde cyklister kommer i fuld fart på en almindelig skal cykelsti hver morgen og eftermiddag og problemet for mig der skal på bus 350 mod Nørreport er at jeg har meget svært ved at komme ud til bussen fordi cyklisterne hverken kan eller vil stoppe. Jeg kan godt se at det kan være svært for en cyklist at stoppe når der er en hale af cyklister bagi der ikke ønsker at stoppe men nu har jeg snart skrevet til alke mulige og umulige instanser for at der kan blive gjort noget våde for os fodgængere og cyklisterne. Jeg synes faktisk at I helt glemmer at komme med en løftet pegefinger til cyklisterne. Aldrig nogen kampagne før og at køre ordentlig og lade være med lave egne regler og nu vil I så have skattefradrag og tilskud til El cykler. Ja men det er jo grotesk</t>
  </si>
  <si>
    <t>55.674077, 12.571739</t>
  </si>
  <si>
    <t>Cykelsti bliver til højresvingsbane for bilerne</t>
  </si>
  <si>
    <t>Nørregade 88, 1165 København</t>
  </si>
  <si>
    <t>Der er ikke lavet plads til buspassagerer kan komme over på fortov. Buspassagerer og cyklister 'ramler' sammen.</t>
  </si>
  <si>
    <t>55.677169, 12.584520</t>
  </si>
  <si>
    <t>Cykelsti bliver til højresvingsbane for biler</t>
  </si>
  <si>
    <t>55.684614, 12.573628</t>
  </si>
  <si>
    <t>Nørregade 49, 1165</t>
  </si>
  <si>
    <t>Strækning mellem Nørregade 23 og Nørregade 49. Ingen cykelstier, dårlig plads til trafik, ulovlig parkering til alle dagens tider (varevogne, lastbiler, personbiler). Mange farlige situationer med masser af cyklister, biler, busser, som skal komme forbi de ulovlig parkerede biler.</t>
  </si>
  <si>
    <t>Borups Alle 176-178, København</t>
  </si>
  <si>
    <t>Cykelstien' er samtidigt vejbane, fordi den er svingbane til en sidevej. Da biltrafikken på Borups Alle er meget intens, tæt og relativt hurtig en stor del af døgnet, kan man føle sig meget ubeskyttet på cykel uden en egentlig cykelsti.</t>
  </si>
  <si>
    <t>Ørnevej 77, 2400 København NV</t>
  </si>
  <si>
    <t>For lidt plads, for mange ulovligt parkerede biler der blokerer udsynet og ineffektive rundkørsler hvor billisterne ofte kører lige over i alt for høj fart</t>
  </si>
  <si>
    <t>55.659694, 12.610556</t>
  </si>
  <si>
    <t>Der er ofte meget krysende cykel-trafik fra Kirkegårdsvej over Øresundsvej. Det kan være svært at komme over, især med børn, da der er meget biltrafik ned ad Øresundsvej. Det ville være en hjælp for cyklister hvis man anlagde en hævet flade eventuelt i rød, så bilerne var opmærksomme på den krydsende trafik.</t>
  </si>
  <si>
    <t>55.691358, 12.588063</t>
  </si>
  <si>
    <t>Der mangler fremført cykelsti. Der er rigtig mange lastbiler i krydset. Der opstår ofte farlige situationer, når der er højresvingende biltrafik.</t>
  </si>
  <si>
    <t>55.626394, 12.574608</t>
  </si>
  <si>
    <t>Dette sted er et af mange i mit område (Ørestad City og Syd). Krydset ved Royal Arena er svært at krydse i ladcykel (specialt sydgående retning) pga høje kantsten. Samtidig er der ingen markering af at der er cykler på strækningen. Biler fra Fields' p-hus (Ove Arups Vej) svinger højre og venstre i krydset uden blik for bløde trafikanter. Ved arrangementer i arenaen (særligt koncerter) er det svært at komme til cykelsti på begge sider af kryds pga fodgængere på cykelsti og kørebane</t>
  </si>
  <si>
    <t>Rantzausgade 222200 København</t>
  </si>
  <si>
    <t>Hele gaden mangler cykelstier og her kører MANGE cykler i myldretiden, sammen med biler og busser. Dernæst fungerer krydset med den grønne kile virkelig dårligt. Én ting er at alle ikke overholder deres vigepligt, noget andet er, at det praktisk talt er umuligt at dreje til venstre i myldretiden</t>
  </si>
  <si>
    <t>Rantzausgade 1-57, 2200 København N</t>
  </si>
  <si>
    <t>En meget smal vej med meget trafik i form af cykler, busser, varevogne med mere. Især varevognene udgør en fare, de ofte blokerer den ene side af vejen og tvinger fx busser til at overhæle - til stor fare for modkørende cyklister</t>
  </si>
  <si>
    <t>55°40'20.2"N 12°34'27.7"E</t>
  </si>
  <si>
    <t>Kombineret cykelsti og parkeringsplads</t>
  </si>
  <si>
    <t>Øster Farimagsgade 65, 2100 Kbh Ø</t>
  </si>
  <si>
    <t>Strækningen fra Øster Farimagsgades begyndelse (fra Dag Hammerskjolds Alle) til krydset ved Sølvgade er asfalten i elendig belægning. Man skal køre langsomt hele strækningen for at undgå huller, styrt og evt. skader på cykel. Det handler specifikt om retningen IND mod byen, dvs. ind mod Sølvgade. Der kan være relativt trafikeret i morgentrafikken, hvilket gør situationen værre, da man ofte skal svinge på cykelstien for at undgå huller. Der kan nemt opstå farlige situationer.</t>
  </si>
  <si>
    <t>(55.7046531, 12.5449802)</t>
  </si>
  <si>
    <t>Når man kommer cyklende nordpå ad Superkilen, og rammer krydset mellem Tagensvej og Rovsingsgade, er man nødt til at kigge sig ekstra meget for som cyklist. Bilerne har på Tagensvej ind mod byen, kører ofte over lige til det blive rødt, gerne i høj fart! Det skifter for cyklerne i samme sekund det bliver rødt for bilerne, og dermed skabes der stor risiko for slemme uheld. Jeg bor i bygningen overfor, og desværre alt for mange gange hørt og/eller set store uheld ske. Krydset er farligt for alle cyklister.</t>
  </si>
  <si>
    <t>Retortvej 2500 valby</t>
  </si>
  <si>
    <t>Der mangler cykelstier på en stor del af vejen og der bygges massivt lige nu på Grønttorvet, med store lastbiler til følge. Det er enormt utrygt.</t>
  </si>
  <si>
    <t>Kingos gade</t>
  </si>
  <si>
    <t>Smal cykelsti og tung trafih</t>
  </si>
  <si>
    <t>Store Regnegade, København K</t>
  </si>
  <si>
    <t>Mod bilernes ensretning, da der sjældent er plads til at passere mellem de parkerede og de som holder for rødt.</t>
  </si>
  <si>
    <t>Vejlands Alle/Center Boulevard</t>
  </si>
  <si>
    <t>Bilister kommende fra vest ad Vejlands Alle har en højresvingsshunt ind mod Center Boulevard. Når man kommer på cyklist fra nord ved vandrehjemmet er det nemt at blive overset af svingende bilister. Jeg foreslår blå cykelbane og bedre skiltning. Har foreslået dette til KK, men de har ikke reageret.</t>
  </si>
  <si>
    <t>Alle fodgængerfelter i indre by</t>
  </si>
  <si>
    <t>Fodgængerfelterne er fyldt med fodgængere, så man skal virkelig sno sig for ikke at støde ind i dem, og man kan derfor ikke køre så hurtigt, som man gerne vil.</t>
  </si>
  <si>
    <t>Apollovej, 2720 Vanløse</t>
  </si>
  <si>
    <t>Apollovej har en for smal cykelsti med sideveje til den ene side og parkerede biler tæt op ad og ind over cykelsti. Cykelstien har dårlig belægning og permanente store vandpytter. Fra Eskjærvej er det meget farligt at krydse vejen pga. hurtigtkørende biler på Apollovej og biltrafik fra indkøbscenteret Kronen.</t>
  </si>
  <si>
    <t>Vestre Boulevard 1</t>
  </si>
  <si>
    <t>Bilerne skal forcere dobbeltrettet cykelsti, ved dobbeltrettet sti bør biler have fuldt stop i hele Danmark.</t>
  </si>
  <si>
    <t>Ålekistevej/Peter Bangsvej</t>
  </si>
  <si>
    <t>Der er to højresvingsmuligheder, når man kommer fra Ålholmvej: en skarpt til højre ad Peter Bangsvej og en skråt til højre ad Grøndalsparkvej. Jeg har oplevet et par gange, at biler, som skulle ad Grøndalsparkvej, ikke har respekteret cyklister, som skulle lige ud ad Ålekistevej.</t>
  </si>
  <si>
    <t>55.6968179, 12.5253776</t>
  </si>
  <si>
    <t>Biler fra Bispeengbuen, der skal svinge til venstre ud af Hillerødgade i dette kryds har grøn pil, der overlapper med det grønne lys, sydkørende cyklister på Borups Alle får. Dvs at når der bliver grønt for en cyklist, der skal lige over Borups Alle og ind mod byen, kører der stadig biler på tværs. Det sker hver eneste gang, så det må være signalet og ikke ‘taxa-grønt’-fænomenet, der spiller ind.</t>
  </si>
  <si>
    <t>55.6753451, 12.5621309</t>
  </si>
  <si>
    <t>indfletning mellem højresvingene biler der drejer til højre ved Rema. Ærgeligt der ikke er en cykelsti der videreføres fra gl Kongevej videre over Vester farimagsgade og videre forbi krydset mellem palads, Irma (axeltorv) og videre forbi Cirkusbygningen. Utrygt pga masser af biler og busser (inklusiv sightseeingbusser)</t>
  </si>
  <si>
    <t>Nordre Frihavnsgade, 2100</t>
  </si>
  <si>
    <t>Hele Nordre Firhavnsgavde er præget af alt for hurtige biler, ingen cykelsti. Bildøre, der smækker op ud mod cyklister</t>
  </si>
  <si>
    <t>55°42'10.9"N 12°35'16.2"E</t>
  </si>
  <si>
    <t>Det drejer sig om strækningen Strandboulevarden, fra vordingborggade til Classensgade på Østerbro. Der er tung trafik, heriblandt busser og lastbilskørsel. Der bliver kørt ret hurtigt på denne strækning, da den er lige. Man kører på ydersiden af bilerne, da der ikke er cykelsti på denne strækning. Man er utrolig udsat, hvis der bliver åbnet en bildør eller lign. Og man er nødsaget til at trække længere ud. Der skal man være ekstra opmærksom på busser og lign.</t>
  </si>
  <si>
    <t>Holbergsgade 30, 1057 København K</t>
  </si>
  <si>
    <t>Mange parkerede biler, smalle gader,meget trafik, busser og ingen cykelsti.</t>
  </si>
  <si>
    <t>Toldbodgade 65</t>
  </si>
  <si>
    <t>Hele Toldbodgade i begge retninger. Tæt parkering begge sider og kø i begge retninger morgen og eftermiddag. Ikke plads til at cykle og når der ikke er kø køre de stærkt. Mange turistbusser</t>
  </si>
  <si>
    <t>Jyllingevej/Ålekistevej, Vanløse</t>
  </si>
  <si>
    <t>Det er et stort trafiktungt kryds. Krydset består reelt af 2 kryds, fordi der er en busholdeplads/trafiklys inden det "rigtige" kryds.
 I krydsets hjørner ligger der en bus-vendeplads, Nettobutik, kirke, en benzintank + busstoppesteder. Det betyder, at udover at krydset er trafiktungt, så er der også meget trafik ud og ind i krydset.
 Når man cykler på Ålekistevej, så stopper cykelstien før højre drejebane. Dvs. der er ingen cykelsti eller blå cykelstribe det sidste stykke inden krydset. Det gør det utrygt - også fordi at bilerne ofte "maser" cyklerne tilbage eller ind mod fortorvet. Det ville hjælpe, hvis cyklerne fik lov til at cykle ud i krydset før bilerne + at der blev malet en blå cykelstribe på vejen.
 I krydset er der virkelig ringe sigtbarhed for de biler som kommer ad Ålekistevej og som skal dreje til venstre (begge retninger). Dvs. en del biler chancerne den. Denne adfærd gør det også utrygt. Det ville hjælpe, hvis der kom en grøn højredrej-pil/trafiklys.</t>
  </si>
  <si>
    <t>55.6707037, 12.5947101</t>
  </si>
  <si>
    <t>Der er ingen lysregulering hvor cykelstien ender/ støder op til den meget trafikerede Torvegade. Der er fodgængerovergang/ mulighed for at krydse vejen 30 meter fra det eksisterende lyssignal, men ikke med lys.
 Hvis fodgængerfelt flyttes til at være sammen med lyssignal og der laves fortsættelse af cykelsti vil det være en fin og god cykelvej til/ fra skole/ Christianshavn.</t>
  </si>
  <si>
    <t>Peter Bangs Vej &amp; Ålekistevej, 2720 København</t>
  </si>
  <si>
    <t>Jeg cykler hver dag gennem dette kryds for enden af Damhusøen hjem fra arbejde. 
 Krydset har to højresvings muligheder når man kommer fra Ålholmvej. En mulighed ned ad Peter Bangs Vej og en anden ned ad Grøndals Parkvej. 
 Jeg er selv flere gange blevet overset af køretøjer, der ville mod højre, og også været vidne til en bus, der var ved at ramme en cyklist. Andre gang, til trods for at krydset har brede blå cykelfelter, er jeg blevet presset mod højre af biler, der åbenbart frygter at motoren sætter ud, hvis ikke hjulene triller fremad konstant. Møg ubehageligt.</t>
  </si>
  <si>
    <t>Rosenørns alle/Åboulevarden/svineryggen</t>
  </si>
  <si>
    <t>Folf der kommer cyklende fra Rosenørns Alle mod Åboulvearden har hajtænder= ubetinget vigepligt og alligevel er det med livet som insats at jeg skal køre på tværs fra Åboulevard-Rvineryggen vel at mærke for grønt</t>
  </si>
  <si>
    <t>danneskiold-samsøes alle, københavn</t>
  </si>
  <si>
    <t>bro over kanalen snævrer vejbanen ind. det kommer bag på mange bilister, at cyklister pludselig trækker ud fra cykelbanen til bilbanen.</t>
  </si>
  <si>
    <t>Godthåbsvej 260, 2720 Vanløse</t>
  </si>
  <si>
    <t>Ved busstoppestedet skal cykler og busser ind i mellem hinanden. Det vil være meget bedre, hvis der var en cykelsti. Det er der masser af plads til!</t>
  </si>
  <si>
    <t>55.6849843, 12.4846121</t>
  </si>
  <si>
    <t>Mangler cykelsti.</t>
  </si>
  <si>
    <t>Istedgade 64, 1650 København</t>
  </si>
  <si>
    <t>Strækningerne på Istedgade, hvor der ikke er cykelsti, men til gengæld parkeringspladser til biler. Frygt for, at parkerede bilister åbner døren uden at orientere sig. Desuden føler man sig klemt inde mellem biler som cyklist.</t>
  </si>
  <si>
    <t>Valdemarsgade 20, 1665</t>
  </si>
  <si>
    <t>Ureguleret kryds, hvor der kan komme biler fra næsten alle retninger. Desuden manglende cykelsti ved Matthæusgade og der ligger to skoler i nærområdet.</t>
  </si>
  <si>
    <t>Rantzausgade 66, 2200</t>
  </si>
  <si>
    <t>Krydset mellem Rantzausgade og cykelstien er ureguleret. Der er dagligt flere nær-ved ulykkessituationer.</t>
  </si>
  <si>
    <t>55.697407, 12.541305</t>
  </si>
  <si>
    <t>Cykelovergangen ved Hillerødgade langs supercykelstien er ganske utryg. Der er mange biler, og ingen tegn til bilerne om at holde tilbage for krydsende cyklister og fodgængere</t>
  </si>
  <si>
    <t>Dybbølsgade 55, 1721</t>
  </si>
  <si>
    <t>Kryds, hvor der er dårligt udsyn pga. biler og varebogne, som ofte er parkerede tæt på krydset (lovligt såvel som ulovligt)</t>
  </si>
  <si>
    <t>210 Nørrebrogade, 2200</t>
  </si>
  <si>
    <t>Smal cykelsti (langs "supercykelstien"). Mange cyklister skaber pres og usikkerhed på den smalle sti. Særligt ved krydset ved Nørrebrogade</t>
  </si>
  <si>
    <t>Danneskiold-Samsøes Allé 30-28, 1436 København</t>
  </si>
  <si>
    <t>Ved den sydlige ende af Arsenaløen er der kun en kørebane for biler. Billister, der ikke er kendt på området, kommer ind med større fart end tilladt. Da der også er ringe oversigt ender de ofte oppe på cykelstien.</t>
  </si>
  <si>
    <t>Toftegårds alle 31, 2500 Valby</t>
  </si>
  <si>
    <t>Krydset her ved Valby station er farligt fra begge sidegader til Toftegårds alle, da der ikke er cykelsti helt op til krydset, og det grønne lys er kortvarigt for både billister og cyklister, hvorfor flere mister tålmodigheden og dytter.</t>
  </si>
  <si>
    <t>Staunings Plads, København</t>
  </si>
  <si>
    <t>Manglende cykelsti. Bussen spærrer cykelvejen og man skal ud foran bilerne for at passere bussen.</t>
  </si>
  <si>
    <t>Vester Farimagsgade/Ved Vesterport</t>
  </si>
  <si>
    <t>Biler og cykler skal krydse ind imellem hinanden. Cykler skal over og køre i venstre side. Der sker jævnligt misforståelser og farlige situationer</t>
  </si>
  <si>
    <t>55.661114, 12.568214</t>
  </si>
  <si>
    <t>Bryggebroen - Islandsbryggesiden: Her mangler det markering for hvor cykelstien går og hvem der har viepligt for hvem (gående/cyklister). Cykler fra bryggen prøver at dreje ind venstre på broen og laver tit kaos (det er viepligt fra broen, der overhovedet ikke giver mening).</t>
  </si>
  <si>
    <t>55.702803, 12.537487</t>
  </si>
  <si>
    <t>Biler, der parkerer halvvejs oppe på cykelstien, kunder fra bazaaren, der læsser ind/ud af biler, går på cykelstien.</t>
  </si>
  <si>
    <t>55.697678, 12.543764</t>
  </si>
  <si>
    <t>Det er svært at komme fra Nørrebrogade til Hillerødgade, uden at man er usikker på om bilerne holder tilbage -- det virker som om, at de er utålmodige, og kører ofte over for rødt</t>
  </si>
  <si>
    <t>55.6618, 12.5172</t>
  </si>
  <si>
    <t>Cykelsti ophører inden kryds og cyklister skal flette med svingende busser og biler i et af byens travleste kryds</t>
  </si>
  <si>
    <t>Havneholmen 14m 1561 København V</t>
  </si>
  <si>
    <t>Der mangler cykelsti og lys, og cyklerne på Havneruten krydser vejen for at komme til/fra Fisketorvet eller for at komme op på cykelslangen uden nogen sikkerhed eller belysning overhovedet. Det er et helt overset knudepunkt som er blevet meget trafikeret efter Havnerutens og cykelringens åbning.</t>
  </si>
  <si>
    <t>Bernstorffsgade 32, 1577 København K</t>
  </si>
  <si>
    <t>Langvarigt anlægsarbejde fra Tietgensgade til Carsten Niebuhrs Gade. Man har samlet fodgængere og cyklister på et smalt areal. Der er kun lige plads til at modkørende/-gående kan passere hinanden. Samtidig holder der tit arbejds-/stilladsbiler m.v. Der er ligeledes en del gående turister, da de bor ved Tivolihotellet eller Wake-up.</t>
  </si>
  <si>
    <t>55.663612, 12.530561</t>
  </si>
  <si>
    <t>Ved den nye bro fra Vigerslev Allé over til Carlsberg. Det er en supercykelsti, men samtidig en skolevej, hvor børnene skal ‘krydse’ ud til venstre for at køre over, mens mange cyklister kører utroligt stærkt uden at se, at børnene bremser op og giver signal til at dreje fra</t>
  </si>
  <si>
    <t>rentemestervej 56 2400</t>
  </si>
  <si>
    <t>Det gælder for hele rentemestervej, at vejen er hullet og generelt i ringe forfatning. Udover det, plages vejen af ulovlige parkeringer, og gennemkørselstrafik i alt for høj fart, da folk bruger den som smutvej, for at slippe for trafikken på frederikssundsvej. Den sidste del mellem Tomgårdsvej og Utterslev torv, er især plaget ulovlige parkeringer og agressive billister, pga at der er paking på begge sider af eb meget smal men meget befærdert del af vejen, der bevirker at to biler ikke kan passere hinanden samtidigt. Overvej evt en ensretning på den del af vejen.</t>
  </si>
  <si>
    <t>Store Kongensgade 151, 1264 København</t>
  </si>
  <si>
    <t>1) Cykelstien snævrer ind, hvilket skaber en "flaskehals" - specielt i myldretiden. 2) Dertil er der ikke nogen venstresvingsbane for cyklister, der ønsker at krydse vejen. De er derfor nødt til at holde og vente i et afstribet område, hvilket på travle morgener kan skabe kø hele vejen op mod krydset ved Østerport.
 3) Cyklister og busser cykler i samme bane. Det kan særligt om morgenen skaber faretruende situationer, når der er mange cyklister og biler samt en bus der, selvklart gerne vil ind og ligge i busbanen.. der desværre også fungerer som cykelsti</t>
  </si>
  <si>
    <t>55.6726131,12.6188655</t>
  </si>
  <si>
    <t>Der mangler cykelsti på Raffinaderivej. Vejen benyttes af mange der skal fra Holmen til Amager Strand.</t>
  </si>
  <si>
    <t>Strandlodsvej , 2300 København</t>
  </si>
  <si>
    <t>Manglende cykelsti på meget trafikeret gade med parkerede biler i siderne</t>
  </si>
  <si>
    <t>banevolden/hønsebroen</t>
  </si>
  <si>
    <t>det ligner 100 procent en cykelsti - men der kører biler...</t>
  </si>
  <si>
    <t>Backersvej 135, 2300 Kbh s</t>
  </si>
  <si>
    <t>Bilerne kører for stærkt fordi vejen er for lige</t>
  </si>
  <si>
    <t>Nordre Frihavnsgade, 2100 København Ø</t>
  </si>
  <si>
    <t>Der er ingen cykelsti. Der kører biler i begge retninger med alm. bykørselshastighed 50km/t, der kører ligeledes busser og anden svær trafik. Der er en skole, hvor der i forbindelse med afsætning af børn er kæmpe risiko for enten at blive ramt af en bildør eller at blive presset ud i forbikørende biler, busser, varebiler.</t>
  </si>
  <si>
    <t>55.619620, 12.572865</t>
  </si>
  <si>
    <t>Langs Robert Jacobsens Vejs i sivgaden er der en "sikker" skole vej, men der hvor den "sikre" skolevejer krydser Asger Jorns Alle og Ejler Billes Alle, er det lavet nogle dårlige og ikke vedligeholdte midlertidige helleanlæg, der efterhånden i sig selv udgøre en fare. 
 Derudover er der konstanter stor arbejdsbiler der hlder på tværs af cykel/gangstigen eller spare for udsigten.</t>
  </si>
  <si>
    <t>55.623136, 12.572377</t>
  </si>
  <si>
    <t>Cykel/gangsti mangler pullerts, så biler kører og parkere på en "sikker" skolevej</t>
  </si>
  <si>
    <t>Nordre Frihavnsgade København</t>
  </si>
  <si>
    <t>Der mangler cykelsti</t>
  </si>
  <si>
    <t>55.678047, 12.562767</t>
  </si>
  <si>
    <t>Erstat den eksisterende busholdeplads på Stauning Plads med enten busperron eller fremrykket busstoppested. Situationen i daguholdbar, da der opstår farlige situationer, når busserne i myldretiden vil fra stoppestedet og ud i køen. De kommer til at spærre for cyklister, der "tvinges" langt ud på vejbanen eller op på fortovet.</t>
  </si>
  <si>
    <t>Nyborggade 17 2100 København Ø</t>
  </si>
  <si>
    <t>Det meste af gaden bejler til at være Danmarks mest hullede vej. Helt urimelig dårlig i et cykelland (med høje skatter).</t>
  </si>
  <si>
    <t>Nordre Frihavnsgade, Østerbro</t>
  </si>
  <si>
    <t>Ingen cykelsti - busser, parkede biler, meget trafik - mange skoler</t>
  </si>
  <si>
    <t>Sølvtorvet 84. København K</t>
  </si>
  <si>
    <t>Cykelstien er ekstremt smal og der er rigtig mange cyklister i myldretiden ind mod byen. Ofte oplever jeg, at cyklister bliver presset ud i kørebanen for biler</t>
  </si>
  <si>
    <t>Teglholmsgade 29, 2450 KBH SV</t>
  </si>
  <si>
    <t>Ingen cykelsti og meget smalt, så der er ikke plads til både cyklister og fx busser og andre trafikanter</t>
  </si>
  <si>
    <t>Havneholmen 33, 1561</t>
  </si>
  <si>
    <t>Der er meget mørkt at cykle på stykket fra Bryggebroen til Cykelbroen - ud for Aller Media. Der er meget lidt lys.</t>
  </si>
  <si>
    <t>Øster Søgade 108-110, 2100 København</t>
  </si>
  <si>
    <t>Cykelstien langs metrobyggepladsen fra Lille Trianglen og mod Fredensbro benyttes af både fodgængere og cyklister, da byggepladsen ikke er nedlagt, selvom man har fjernet fodgængerbroen over søen.</t>
  </si>
  <si>
    <t>Bredegade 35 1260 København</t>
  </si>
  <si>
    <t>Cykelstien er smal og den er fyldt med dårlig asfalt der både er nedsunket og ikke færdiggjort.</t>
  </si>
  <si>
    <t>55.650249, 12.524762</t>
  </si>
  <si>
    <t>Der er mange huller og generel dårlig cykelsti, især omkring den gamle Ellebjerg station i østlig retning, samt stykket fra Enghavevej/P.Knudsensgade og frem til Sjælør Blvd.</t>
  </si>
  <si>
    <t>Sankt Kjelds Pl. 5, 2100 København</t>
  </si>
  <si>
    <t>Ved skybrudsikring omkring Sankt Kelds Plads er cykelstien ført direkte ud på kørebanen, bla. på Sejrøgade og Nygårdsvej. Her kører der samtidigt bus 4A og en del tung trafik med varer til Bryggervangen og andre steder på det ydre Østrebro. Det virker som om bedene til skybrudsikring har fået forrang i forhold til hvordan cyklerne sluses sammen med den øvrige trafik. Derudover har jeg lagt mærke til at forholdene for fodgængerne er blevet markant forringet og derfor er der også en del fodgængere som ikke benytter fortovene men går på vejene omkring Sankt Kelds Plads i stedet.</t>
  </si>
  <si>
    <t>P. Knudsens Gade 17, København</t>
  </si>
  <si>
    <t>Inden lyskrydset, har man valgt at trække cykelstien på tværs af den kørebane der bliver til højresvingsbanen. Det har man gjort for at undgå at cyklisterne kommer i klemme ved højresvingende biler, men denne løsning er langt FARLIGERE da cylisterne nu skal krydse et sted hvor trafikken ikke er reguleret af lyskryds. Det er meget bedre at samle cyklisterne et sted i lyskrydset, og bruge grøn højresvingspil til bilisterne og rødt for cyklisterne. Det giver også mere plads på vejen, da man kan spare den blå cykelsti der er malet på vejen væk. Løsning på hjørnet af Dronnings Louises Bro ind mod Nørreport (ved Søtorvet) er simpel og effektiv, og kan flytte mange cyklister i timen. Løsningen ved P. Knudsen Gade 17 har været dyr at lave og spild af penge i min optik da skaber forvirring og farlige situationer. Og den får ikke trafikken til at glide bedre.</t>
  </si>
  <si>
    <t>55.673880, 12.605109</t>
  </si>
  <si>
    <t>MEGET store huller i vejen. Ingen belysning, det er derfor farligt og meget utrygt at cykle her når det er mørkt</t>
  </si>
  <si>
    <t>55°42'23.2"N 12°33'48.3"E</t>
  </si>
  <si>
    <t>Vejen er hullet og bulet, hvilket gør, at folk kører åndssvagt for at undgå hullerne! Der er i princippet plads til 3 rækker med cykler, fordi vejen er dejligt bred, men i praksis kan der ikke køre mere end to, fordi folk slingrer uden om hullerne.</t>
  </si>
  <si>
    <t>55.680853, 12.587409</t>
  </si>
  <si>
    <t>Cyklister der kommer fra Inderhavnsbroen og skal dreje til venstre op mod Nørreport har ikke plads nok til at holde. Derudover skal cyklisterne vente to gange i samme kryds for at komme videre.</t>
  </si>
  <si>
    <t>55.674442, 12.597642</t>
  </si>
  <si>
    <t>Taxaer holder permanent på cykelstien lige ved Christianshavns Skole. Det gør vejen uoverskuelig for unge cyklister og gør det svært for folk med ladcykler at komme forbi.</t>
  </si>
  <si>
    <t>Strandlodsvej</t>
  </si>
  <si>
    <t>Min dreng går i skole på Strandlodsvej. Der er ikke cykelsti, og der er meget tung lastbil trafik grundet de mange store byggetiltag i området.</t>
  </si>
  <si>
    <t>55.678477, 12.602321</t>
  </si>
  <si>
    <t>Cyklister der skal ud fra "Halvtolv" på "Dannieskiold Samsøes Alle" kan ikke se biler der kommer nordfra pga. broen. Den tidligere bussluse bør genindføres fordi den tager farten af bilerne.</t>
  </si>
  <si>
    <t>55.683367, 12.610230</t>
  </si>
  <si>
    <t>Cyklister sendes op på fortovet, men et uklart vejforløb og manglende afmærkning gør det usikkert, hvor man skal køre. Der mangler ramper når man skal ned igen.</t>
  </si>
  <si>
    <t>Nordre Frihavnsgade 2100 kbh ø</t>
  </si>
  <si>
    <t>Der er ingen cykelsti, der er mange biler der parkerer korttid dvs stor flow i parking ( parallelle parkerings pladser langs vejen).</t>
  </si>
  <si>
    <t>Atillerivej/Aksel Heides Gade</t>
  </si>
  <si>
    <t>Vi er mange cyklister der krydser over til cykelstien ved Amagerfælled og der er mange biler der skal dreje og ingen form for regulering, så man kommer kun over vejen som cyklist ved at kaste sig over i myldretrafikken.</t>
  </si>
  <si>
    <t>Toldbodgade, 1253 Kbh K</t>
  </si>
  <si>
    <t>Der er ikke plads til 2 gange biler pg 2 gange cykler. Dvs vi kører i hinandens baner</t>
  </si>
  <si>
    <t>Retortvej, 8, 2500</t>
  </si>
  <si>
    <t>Cykelstien kører bagved parkeringspladserne fra CSC til folehaven. Bilisterne har derfor svært ved at se cyklisterne ved sving ind til sideveje. Jeg har de sidste 2 år været involveret i to sammenstød med bilister, og begge var på denne strækning. Jeg forsøger derfor altid at undgå kørsel på stærkningen i den retning (Folehaven-&gt;Vigerslev Allé kører jeg dog på ofte uden problem). Når jeg gør vurdere jeg faktisk det er mere sikkert at køre ude på vejbanen i stedet for cykelstien.</t>
  </si>
  <si>
    <t>Holbergsgade 8, 1057 København K</t>
  </si>
  <si>
    <t>Der er ingen cykelsti, så man kører ude på vejen mellem parkerede biler og tæt (og tung) trafik</t>
  </si>
  <si>
    <t>Damhusdæmningen, 2720 Vanløse</t>
  </si>
  <si>
    <t>Meget dårlig cykelsti. Den hælder meget kraftigt i den ene side og det bliver let farligt når en cykel overhaler, ligeså er det ikke tydeligt markeret, hvad der er cykelsti og gangsti.</t>
  </si>
  <si>
    <t>55.7040027, 12.5379743</t>
  </si>
  <si>
    <t>Der er meget trafik, mange cyklister og fodgængere som krydser Lygten samtidigt uden fart bump, fodgængerfelt osv. Der opstår mange farlige situationer.</t>
  </si>
  <si>
    <t>Lygten 11, 2400 København NV</t>
  </si>
  <si>
    <t>Kunder ved Lygtens Bazar parkerer delvis på cykelstien. Vandrer ud foran cyklister mm</t>
  </si>
  <si>
    <t>Jydeholmen, 2720 Vanløse</t>
  </si>
  <si>
    <t>Ingen cykelsti - der kører busser og mange biler på den korte, men noget farlige strækning. Der er også potentielt risiko for at en bilist i en parkeret bil åbner en bildør ud mod den der kommer på cykel.</t>
  </si>
  <si>
    <t>Valby Langgade/Annexgade</t>
  </si>
  <si>
    <t>Manglende cykelsti og meget tæt morgen trafik af biler. Specielt to fixpunkter. Der hvor vejen deler sig - til højre til Annexgade og ligeud ad Valby Langgade. Som cykellist skal man, hvis man skal ligeud af Valby Langgade nærmest dreje mod venstre og ALLE biler skal åbenbart mod højre af Annexgade hvilket gør at cykellisterne bliver klemt. HVER DAG</t>
  </si>
  <si>
    <t>55.671581, 12.592864</t>
  </si>
  <si>
    <t>Der er ikke et særskilt område, hvor cyklister kan stå, når man vil køre over krydset fra Torvegade og ind i Prinsessegade.</t>
  </si>
  <si>
    <t>55.671804, 12.593170</t>
  </si>
  <si>
    <t>Cyklister deler vej med biler i prinsessegade. Dette skaber mange gange utryge situationer. Især børn kan nemt blive oversæt af de højresvingende biler. Der skulle gerne bygges en cykelsti, så at de mange biler og cyklisterne bliver adskildt.</t>
  </si>
  <si>
    <t>55.672123, 12.591686</t>
  </si>
  <si>
    <t>Der er mange gående, som skal over til bussen. Cykelstien er ikke særlig bredt. Man oplever mange gange, at der står folk til venstre og højre af cykelstien, som venter på bussen og krydser cykelstien uden at se til venstre, om der kommer nogen.</t>
  </si>
  <si>
    <t>55.675543, 12.584671</t>
  </si>
  <si>
    <t>Der er rigtig mange cyklister, som cykler over for rødt. Skiltning er måske ikke godt nok. Jeg har oplevet to ulykker, hvor en cyklist fra børsgaden rammer en cyklist, som kommer fra Børsbroen. En bredere cykelsti med to spor ville være løsningen. Og så skulle man fjerne det røde trafiklys for cyklisterne fra Børsgade, da den ALDRIG overholdes.</t>
  </si>
  <si>
    <t>55.677378, 12.584241</t>
  </si>
  <si>
    <t>Enden af Bremerholmen er altid meget trængt. Der er rigtig mange cyklister og biler. Mange cykler imellem bilerne for at komme frem. Når trafiklyset skifter skaber det masser af utrygge situationer. Der burde være en adskillelse mellem bilister og cyklister.</t>
  </si>
  <si>
    <t>55.681144, 12.581355</t>
  </si>
  <si>
    <t>Busen og cyklister deler samme spor i Gammelmønt. Det skaber en masse farlige situationer. Især biler, som skal til parkeringshus, som svinger til højre uden at se en.</t>
  </si>
  <si>
    <t>55.682531, 12.580886</t>
  </si>
  <si>
    <t>Når man kommer fra Christian IXs gade og vil svinge til venstre i Gothersgade er det ikke tydeligt nok, om man må dreje over Kronprinsessegade, når man har grøn eller ej. Jeg har sæt en del nærulykker mellem cyklister kommende fra Kronprinsessegade og cyklister kommende fra Christian IXs gade.</t>
  </si>
  <si>
    <t>55.683944, 12.570575</t>
  </si>
  <si>
    <t>Der er mange gående, som skal krydse til bus, elevator eller gaden. Cyklisterne ser fodgængerovergangen ofte for sent og rammer ind i gående. Har oplevet dette to gange. Der burde være bedre skiltning og lyssignal til cyklisterne, at de skal cykle langsom og respektere fodgængerne. Også dem lidt længere ned af vejen ved metrostations indgang.</t>
  </si>
  <si>
    <t>55.706419, 12.517990</t>
  </si>
  <si>
    <t>Det går ned af bakke. Risikoen er de mange biler, som står parkeret. Når de bakker ud sker det ofte, at bilisten ikke ser cyklisten. Dette skaber store risiko for ulykker med høj hastighed.</t>
  </si>
  <si>
    <t>Rantzausgade, 2200 København N</t>
  </si>
  <si>
    <t>Generelt farligt at cykle i hele rantzausgade pga. Trafik og manglende cykelstier. 
 Især busser, derefter biler, derefter lastbiler der holder og læsser vare af til Fx Netto eller Aldi. udgør en daglig stor risiko og far for bløde trafikanter. De to bumb/indsnævringer der skal få biler og busser til at køre i midten og cykler ude i siden - virker ikke - der er også flere cykelister der er omkommet pga dette og pga alt gor meget trafik. 
 Det er et af de farligeste steder at cykle i København og alle ved det, ingenting sker. Løsning: bilerne ud af byen eller drop busserne eller tving dem til at køre langsomt.</t>
  </si>
  <si>
    <t>Jernbane Alle 6, 2720 Vanløse.</t>
  </si>
  <si>
    <t>Det drejer sig om cykelstien -ind mod Vibeke Salicaths Have- over jernbanebroen; Jernbane Alle (2720 Vanløse) /Finsensvej (2000 Frederiksberg). Problemet er, at der nu atter er GÅENDE på cykelstien, fordi der ikke er fortov i dén side. De fine skilte, som ellers er sat op for længe siden og tidligere HAR løst problemet, er nu DREJET, så teksten (piktogrammet ‘gående forbudt’) vender ind mod Vibeke Salicaths Have. Skiltningen skal stå, så der ikke hersker tvivl om, at det er på CYKELSTIEN, man ikke må gå. Hvorfor skiltene er drejet, ved jeg ikke; er der lastbiler/busser der strejfer dem?? 
 Det er FARLIGT med gående på cykelstien, især fordi cykelstien ikke er så bred og der cykler en hel del i myldretiden.</t>
  </si>
  <si>
    <t>Linde Alle 18, 2720</t>
  </si>
  <si>
    <t>Der er et kloakdæksel, som i den ene side er OVER niveau i forhold til vejbanen.
 Det er lige til at vælte på cyklen, især hvis det er mørkt og svært at se, at man lige skal cykle udenom.
 Det er i svinget, hvor Hyltebjerg Alle (2720) og Linde Allé (2720) støder sammen i retning mod Grøndalsparkvej.</t>
  </si>
  <si>
    <t>55.692831, 12.467085</t>
  </si>
  <si>
    <t>Trærødder får cykelstien til at have mange bumps, som man skal cykle uden om. Det kan give tekniske problemer med cyklen, men det får også folk til at zigzagge uden om bumpene og skaber derved farlige situationer for modkørende. Problemet det på denne parksti mellem Jyllingevej og faktisk hele vejen op til Islevhusvej</t>
  </si>
  <si>
    <t>Raffinaderivej</t>
  </si>
  <si>
    <t>De mange helt unge der skal til sport.
 Der er etableret en lille bid cykelsti, frem til klubhuset, fra Prags Boulevard.
 Cykelstien er dobbelt rettet, dvs cyklister fra Holmén skal køre på vejen frem til cykelstien, men cyklister til Holmén halvvejs skal krydse vejen. Der er rigtig meget tung trafik og ofte uhyggelige situationer, der kan gå galt.</t>
  </si>
  <si>
    <t>Rantzausgade</t>
  </si>
  <si>
    <t>smal vej, meget tung bustrafik, hullet asfalt</t>
  </si>
  <si>
    <t>Linde Allé / Grøndals Parkvej, 2720</t>
  </si>
  <si>
    <t>Linde Allé er en del af ruten på en Supercykelsti. Det er dog farligt at krydse Grøndals Parkvej i retning mod Frederiksberg/København. Dette på trods af, der er etableret et helle midt på Grøndals Parkvej. Der er mange cyklister der krydser her i myldretiden, så der er ikke plads til alle ved hellen. En lysregulering vil hjælpe på dette problem.</t>
  </si>
  <si>
    <t>Nørrevold, København</t>
  </si>
  <si>
    <t>De næsten nylagte fliser og metaldræn ligger løse mange steder, hvilket gør det usikkert at gå for gangbesværede og at cykle for børn. Desuden er det trist at store investeringer i at gøre byen smuk på den måde går til spilde på rekordtid p.g.a. dårligt håndværk.</t>
  </si>
  <si>
    <t>Kalvebod Brygge</t>
  </si>
  <si>
    <t>Fliserne ligger løse mange steder på strækningen fra Fisketorvet og ca. 700 meter på strækningen mod Langebro. Det gør det usikkert at gå for gangbesværede og at cykle for børn. Desuden er det trist at store investeringer i at gøre byen smuk på den måde går til spilde på rekordtid p.g.a. dårligt håndværk.</t>
  </si>
  <si>
    <t>Gasværksvej, København</t>
  </si>
  <si>
    <t>Ingen cykelsti. Ikke megen plads til biler og cykler. Er blevet ramt af bil på strækningen før.</t>
  </si>
  <si>
    <t>Nørregade</t>
  </si>
  <si>
    <t>Hver morgen står der biler/lastbiler på den i forvejen smalle gade. Det er meget utrykt at cykle der og der er mange børn på vej til skole som har svært ved at overskue det.</t>
  </si>
  <si>
    <t>raffinaderivej 2300 København</t>
  </si>
  <si>
    <t>Der er tung trafik. Mange lastbiler og ingen cykelsti. Derfor cykler cyklisterne ofte på fortovet.</t>
  </si>
  <si>
    <t>Ved Slusen 2, 2300 København S</t>
  </si>
  <si>
    <t>Krydsning af Artillerivej er farefuld, og kan i hvert fald ikke gøres af børn. Der er cykelsti på begge sider af Artillerivej, men den sikre cykeltur brydes af ubehagelig krydsning af Artillerivej. Bilerne respekterer ikke skiltet "krydsende cyklister".</t>
  </si>
  <si>
    <t>Sallingevej 59-81 i Vanløse.</t>
  </si>
  <si>
    <t>Riste på cykelstien vender den forkerte vej og er med så store mellemrum, at et racerdæk kan sidde fast.</t>
  </si>
  <si>
    <t>Bryggebroen, København V</t>
  </si>
  <si>
    <t>Der er ingen eller utilstrækkelig banemarkering mv så det er meget uforudsigeligt at forudsige hvem der kører hvorhen - og de har meget fart grundet broens fald. I</t>
  </si>
  <si>
    <t>Sundholmsvej 2, 2300 København S</t>
  </si>
  <si>
    <t>Når man kommer fra Islands brygge, krydser Amager fælledvej for at cykle videre på sundholmsvej - kommer der en sidegade på sundholmsvej få meter efter krydset.(Norgesgade) Problemet er, at der er mange cyklister der kører her og halvdelen skal ofte ned af sidegaden hvor de er nødt til at krydse vejen. Mange der gerne vil hurtigt frem i trafikken ligger sig i yderbanen, men det gør dem der skal krydse vejen også(i hvert fald en stor del af dem) dvs. Nogle gange risikere man at cyklister både holder i inder og yderbanen for at krydse vejen og derfor spærrer for alle der skal videre af sundholmsvej. Jeg har mange gange oplevede sammenstød fordi folk ikke giver tegn til at stoppe og man ikke regner med at en person stopper op pludseligt i yderbanen. Længere nede af Sundholmsvej har man en lignende situation, dog har man her løst det ved at lave streger på cykelstien, der viser at du skal stoppe i yderbanen hvis du skal krydse vejen. Kort fortalt er problemet at der er tale om rigtig mange cyklister i myldretiden og der ikke er en ensrettet måde folk stopper op på og folk kører meget tæt da man netop har passeret et kryds og lige taget fart på. Jeg har været vidner til flere uheld og flere der med nød og næppe har nået at bremse op. Der mangler derfor optegning eller lignende på cykelstien.</t>
  </si>
  <si>
    <t>Adelgade</t>
  </si>
  <si>
    <t>Cyklisterne skal køre på en smal meget trafikeret handelsgade hvor fortorvet er bredere end køre banen og der er både busser lastbiler og alm biler</t>
  </si>
  <si>
    <t>55.657372, 12.487636</t>
  </si>
  <si>
    <t>Her skal parkerede biler og lastbiler bakke ud over cykelstien uden at kunne se cykellisterne. Cykelstien er smal. Det er svært at undvige eller nå at bremse, fordi det også som cykellist er svært at se når de begynder at bakke ud.</t>
  </si>
  <si>
    <t>Ved Vesterport 5, 1612 København V</t>
  </si>
  <si>
    <t>I krydset når der cykles ad Ved Vesterport og krydser Vester Farimagsgade, skal cyklister krydse bilernes højresvingsbane og køre på bilens venstre side på dårlig markeret cykelbane. Her er stort set ingen markering og bilerne er ikke opmærksomme på denne krydsning af cyklister. Dette kunne forbedres m tydelige markeringer og decideret cykelsti.</t>
  </si>
  <si>
    <t>Strandboulevarden 12, 2100 Kbh ø</t>
  </si>
  <si>
    <t>Der er ingen cykelstier og bilerne køre hver dag langt over det tilladt da vejen opfordrer til gaderæs.</t>
  </si>
  <si>
    <t>Vejen er ikke indrettet til cykler</t>
  </si>
  <si>
    <t>55.703340, 12.587770</t>
  </si>
  <si>
    <t>Manglende cykelsti og en meget trafikeret vej. Jeg tør ikke cykle der med børn, trods det at det er skolevejen</t>
  </si>
  <si>
    <t>55.674006, 12.604747</t>
  </si>
  <si>
    <t>Vejen Mælkebøtten er i meget dårlig stand. Der er rigtig mange huller i vejen. Der er heller ikke lys på vejen.</t>
  </si>
  <si>
    <t>55.673730, 12.605673</t>
  </si>
  <si>
    <t>Stigen fra Mælkebøtten og ned mod broen ved Syddyssen er i meget dårlig stand. Der er mange huller i vejen og der mangler belysning.</t>
  </si>
  <si>
    <t>55.674151, 12.603755</t>
  </si>
  <si>
    <t>Cykelstien fra Midtbyen går i gennem Christiania. Vejen er ikke belyst og der er mange huller i vejen. Her ville en markering på vejen være fantastisk for at skelne mellem fodgænger og cyklister.</t>
  </si>
  <si>
    <t>55.687312, 12.611070</t>
  </si>
  <si>
    <t>Når man krydser vejen fra krudløbsvej og hen mod B&amp;W hallerne har man som cyklist ikke en chance at se bilisterne komme rundt om hjørnet. Krydset føles meget utrykt at passere.</t>
  </si>
  <si>
    <t>55.672595, 12.607809</t>
  </si>
  <si>
    <t>Fra Christiania og over Kløvermarksvej: Man kan ikke se, om der kommer cyklister fra venstre pga. bevoksning. Cyklisterne triller gerne hele vejen frem, da de ikke er klar over, at der kommer en cykelsti og ikke kun et fortov. Har set et par nærulykker, hvor cyklister kom ud på cykelstien og cyklister på Kløvermarksvejen måtte bremse hårdt op.</t>
  </si>
  <si>
    <t>55.674710, 12.564413</t>
  </si>
  <si>
    <t>Lastbiler i samme retning kommer ekstremt tæt på cykelstien og ofte i høj fart for at nå over lyskrydset.</t>
  </si>
  <si>
    <t>Toldbodgade (1253 Kbh K) mellem Nyhavn og Skt Annæ Plads</t>
  </si>
  <si>
    <t>Vejen er smal (ofte er der ikke plads til at cykle ved siden af bilerne) og meget trafikeret. Der er standsning forbudt i myldretiden (7-9 og 15-17), men dette bliver konsekvent overtrådt. Jeg har aldrig set nogen få en bøde for det. I maj oplevede jeg er tysk cyklist blive væltet omkuld af varevogn (som kørte videre uden at stoppe) - kvinden fik håndbremsen banket tværs gennem hånden.</t>
  </si>
  <si>
    <t>55.682201, 12.569928</t>
  </si>
  <si>
    <t>Busser følger ikke ikke lysanvisninger og trækker jævnligt ud og blokker vej samt cykelsti.</t>
  </si>
  <si>
    <t>55°39'36.4"N 12°34'22.2"E</t>
  </si>
  <si>
    <t>Krydset ved Artellerivej er vanskeligt at krydse uden at holde i drejebanen og dermed holde i vejen. Jeg tager tit “chancer” for at komme over vejen. Det gælder begge retninger.</t>
  </si>
  <si>
    <t>Ingerslevsgade, 1704 København V</t>
  </si>
  <si>
    <t>Der holder en masse turistbusser, og der er fyldt med rejsende på cykelstien.</t>
  </si>
  <si>
    <t>Tingvej, 2300 København S.</t>
  </si>
  <si>
    <t>Uden tvivl den farligste i Danmark for cyklister. Hele vejen af Tingvej er uden cykelsti, mange farligt parkerede biler, dårlig oversigt. Den er selv farlig for biler.</t>
  </si>
  <si>
    <t>Slotherrensvej 135 2720 Vanløse</t>
  </si>
  <si>
    <t>Der er meget trafik og ingen lyskryds og derfor meget svært at krydse vejen.</t>
  </si>
  <si>
    <t>Selsøvej 1, 2720 København Jyllingevej</t>
  </si>
  <si>
    <t>Der er konstant trafik og ingen Lyskryds</t>
  </si>
  <si>
    <t>55°42'43.8"N 12°34'21.4"E</t>
  </si>
  <si>
    <t>Der er først og fremmest ingen cykelsti på Nygårdsvej mellem Østerbrogade og Vennemindevej. Vejen er meget smal og mange biler parkerer i kanten af vejen, blandt andet på skråparkeringer. Cyklister må færdes på vejen, men fordi vejen er så smal, bl.a. pga. mange parkerede biler, er der flere steder hvor bilerne kun kan køre i et 'spor, hvorfor bilerne holder i 'kø' for hinanden - hvilket betyder at mange biler accelererer forbi dig i høj fart for at gøre plads til den næste bilist. Det gør det utrygt og jeg har før været meget tættere på sidespejl, end jeg føler er behageligt som blød trafikant.</t>
  </si>
  <si>
    <t>55.662754, 12.594818</t>
  </si>
  <si>
    <t>I myldretrafikken kommer der enormt mange cyklister fra Njalsgade ned ad Sundholmsvej - og rigtig mange skal svinge til venstre af Norgesgade. Der mangler en højresvingsbane til de mange cyklister, da mange ofte stopper brat op og både placerer sig ud mod vejen og ind med fortovet, hvorfor der ofte opstår situationer hvor folk må bremse brat op, eller kører ind i hinanden.</t>
  </si>
  <si>
    <t>Istedgade, København</t>
  </si>
  <si>
    <t>Mange parkerede biler - især varevogne der holder i anden position</t>
  </si>
  <si>
    <t>Tietgensgade Bernstoffsgade</t>
  </si>
  <si>
    <t>Krydset fungere ikke med cyklister og tung trafik (busser og lastvogne)</t>
  </si>
  <si>
    <t>55°40'01.8"N 12°32'45.2"E</t>
  </si>
  <si>
    <t>Cyklister drejer over plads og fortov, hvor der ikke må køres på cykel</t>
  </si>
  <si>
    <t>Esplanaden 22, 1263 København K</t>
  </si>
  <si>
    <t>Når man kommer nord fra ad Grønningen og skal dreje til venstre ad Esplanaden er der to venstresvingsbaner, som straks efter svinget (ud for hotellet på Esplanaden 22) samles i 1 bane. Her bliver vi cyklister "klemt inde" fordi bilister i den højre ventresvingsbane presser sig ind i banen. Løsningen er at der kun skal være en ventresvingsbane. Bilerne vil komme lige hurtigt frem alligevel.</t>
  </si>
  <si>
    <t>55°43'06.7"N 12°29'57.6"E</t>
  </si>
  <si>
    <t>På en strækning på ca. 500 m af supercykelsti 95 Farumruten er der bælgmørkt om aftenen. Der er modkørende cyklister, løbere og hundeluftere. Nogle få lygter ville kunne gøre det mere trygt at cykle her.</t>
  </si>
  <si>
    <t>Artillerivej, 2300 København S</t>
  </si>
  <si>
    <t>Cykelsti krydser Artillerivej lidt før kryds ved Vejlands Allé. Bilerne kommer i lind strøm, der er ingen trafiklys og meget svært at komme over - farlige situationer hver dag.</t>
  </si>
  <si>
    <t>55.717167, 12.498172</t>
  </si>
  <si>
    <t>Fra Ruten mod Kbh når man er kørt gennem tunnellen er de næste 200 meter gennem Utterslev mose fuldstændig mørkelagt. Forstår godt at det skaber utryghed at køre der.</t>
  </si>
  <si>
    <t>Lygten 11, 2400</t>
  </si>
  <si>
    <t>Der åbnede sidste år en grønthandel som er blevet meget populær, men problemet er , at bilisterne parkerer oppe på cykelstien og ofte ikke ser at man kommer cyklende når de skal til at parkere. Som cyklist forventer man ikke lige, at der er nogen der kører op på cykelstien, så derfor bliver man ofte forskrækket. Derudover åbner de handlende deres bildøre ud mod cykelstien. Jeg har adskillige gange måtte trække forbi denne strækning, da jeg ikke er tryg ved at cykle der efter flere småuheld.</t>
  </si>
  <si>
    <t>Mågevej 1-89 2400</t>
  </si>
  <si>
    <t>Manglende cykelsti i retningen mod Hillerødgade. Kun et meget kort stykke med markering af cykelsti.</t>
  </si>
  <si>
    <t>Rantzausgade, 2200 København</t>
  </si>
  <si>
    <t>Som cyklist skal man passe virkeligt godt på når man kører på Rantzausgade der er smal men ikke indrettet og hvor der er mange biler, busser og lastvogne. Der er lavet bump men på en sådan måde at man som cyklist "forvinder" for bilisterne og først bliver "synlig" igen når man kører ud foran bilen. Busslusen (der skulle nedbringe biltrafikken men ikke har virket i en del år) gør at bilerne kører ekstra hurtigt igennem den del af gaden hvor den ligger. Der er lavet en kluntet løsning der hvor Rantzausgade krydses Supercykelstien (alt for smalt og for skarpe vikler til at man kan svinge af og ingen lysregulering). Det er klart den mest utrygge gade at cykle på jeg kender i København! Gaden skulle mange gange have været trafiksaneret, men kommunen udskyder gang på gang - også selvom metrostationen Nuuks Plads åbner lige om lidt og der måske kommer endnu flere bløde trafikanter til. Man kunne som minimum ønske sig at kommunen vedligeholdte gaden og fx refererede huller i vejen og den defekte bussluse.</t>
  </si>
  <si>
    <t>Nordre Fasanvej 246, 2200 København N</t>
  </si>
  <si>
    <t>Kalundborg</t>
  </si>
  <si>
    <t>Strækning fra Nørrebro st. ned til krydset mellem Nordre Fasanvej/Ørnevej. Trafikken er intens og ofte tung (lastbiler og busser), og her er ingen cykelsti, så som cykellist kan man hurtigt føle sig klemt på den trænge plads.</t>
  </si>
  <si>
    <t>Aalborg</t>
  </si>
  <si>
    <t>Stefansgade, 2200 KBH N</t>
  </si>
  <si>
    <t>Trafik i begge retninger og mange parkerede biler giver ikke meget plads</t>
  </si>
  <si>
    <t>Odense</t>
  </si>
  <si>
    <t>frederikssundsvej/Nørrebrogade</t>
  </si>
  <si>
    <t>Gentofte</t>
  </si>
  <si>
    <t>Nørregade:Der er ingen cykelsti, masser af lastbiler og personbiler som kører for hurtigt og for tæt på os cyklister. Det går desværre ofte galt. 
 Omkring Nørrebro station og ned af frederiksundsvej: her hersker kaos. Biler kører for hurtigt, aggressivt og helt tæt på cyklister. Bilister drejer uden at vente på cyklister, så man er tæt på at blive kørt ned næsten dagligt.</t>
  </si>
  <si>
    <t>Viborg</t>
  </si>
  <si>
    <t>Rantzausgade 70, 2200 København</t>
  </si>
  <si>
    <t>Det er kun busser der må køre igennem slusen, men rigtig mange bilister kører igennem hver dag. Og da det er ulovligt, er det som om bilisterne speeder op, så de hurtigere kan komme igennem slusen “ubemærket”. Det er meget utrygt!</t>
  </si>
  <si>
    <t>Lyngby-Taarbæk</t>
  </si>
  <si>
    <t>Nordre Fasanvej 267</t>
  </si>
  <si>
    <t>Fra krydset Nordre Fasanvej/Ørnevej og op til krydset ved Frederikssundsvej. Ingen cykelsti i begge sider, mange busser og heftig trafik i morgen og eftermiddagstimerne.</t>
  </si>
  <si>
    <t>Bornholm</t>
  </si>
  <si>
    <t>Laplandsgade -Uplandsgade , 2300 Kbh.S</t>
  </si>
  <si>
    <t>Et lyskryds eller rundkørsel</t>
  </si>
  <si>
    <t>Horsens</t>
  </si>
  <si>
    <t>rantzausgade</t>
  </si>
  <si>
    <t>manglende cykelsti og parkerede biler langs vejen samt busser</t>
  </si>
  <si>
    <t>Hele gaden er er problem. Der er manglende cykelsti for meget trafik på en smal gade. Busser og biler. Hvor bilerne ofte kører for hurtigt.</t>
  </si>
  <si>
    <t>Stefansgade 17, 2200 København N</t>
  </si>
  <si>
    <t>Der er manglende cykelsti, mange trafikanter og mange små sideveje. Bilerne kører alt for hurtigt særligt ift der både er legeplads og institutioner på vejen</t>
  </si>
  <si>
    <t>Guldbergsgade 2 -24</t>
  </si>
  <si>
    <t>En skolevej med meget trafik og uden cykelsti. Krydset Guldbergsgade /Møllegade er vildt kaotisk</t>
  </si>
  <si>
    <t>Ørnevej</t>
  </si>
  <si>
    <t>Mange bilister kører hurtigt, modsatte vej rundt i de nyere rundkørelser der er og kører i den forkerte side af vejen .</t>
  </si>
  <si>
    <t>Rantzausgade, 2200 Kbh n</t>
  </si>
  <si>
    <t>Der biler, busser, lastbiler, parkerede biler og det er et stort kaos at cykle der - på hele strækningen</t>
  </si>
  <si>
    <t>Backersvej 104, 2300 København S</t>
  </si>
  <si>
    <t>I sydgående retning ad Backersvej (dér, hvor den slår et blødt sving) krydser bilerne ofte ind over cykelbanen, hvilket er meget ubehageligt som cyklist, hvis man kører forbi samtidigt med en bil.</t>
  </si>
  <si>
    <t>Mimersgade kbh n</t>
  </si>
  <si>
    <t>På Mimersgade kører der mange biler og mange cyklister. Pladsen er trang og samtidig kører mange biler i utrolig høj fart – der er fx ingen vejbump. Jeg føler mig utrolig usikker når jeg kører på denne vej med min søn i cykelsædet.</t>
  </si>
  <si>
    <t>Thorsgade kbh n</t>
  </si>
  <si>
    <t>1. Bilerne kører utrolig hurtigt på en meget lille strækning. 2 Mellem Thorsgade og Ydunsgade er der et kæmpe "gab" – Ydunsgade bliver meget bred og der er ingen markører af nogen art. Ingen hajtænder. Det er svært at navigerer i både som cyklist og som bilist.</t>
  </si>
  <si>
    <t>Mimersgade, 2200 Kbh N</t>
  </si>
  <si>
    <t>Skolevej uden cykelsti på det meste af gaden. Mange børn hver dag og mange biler, der kører for hurtigt og over for gult/rødt lige ved skolen. Chikaner på vejbanen gør den ekstra smal for biler og cykler. Parkering i begge sider, som gør det svært for nye cyklister at orientere sig</t>
  </si>
  <si>
    <t>55.688351, 12.544559</t>
  </si>
  <si>
    <t>Det er sindssygt svært at dreje af og på cykelruten - den er lavet til at man bare skal lige ud over Rabtzausgade, men det er et femkryds med folk der skal mange andre veje mellem busser, der drøner igennem, mens cyklister prøver at navigere rundt mellem hinanden uden svingspor eller lyskurv</t>
  </si>
  <si>
    <t>Stefansgade , 2200 N</t>
  </si>
  <si>
    <t>Ingen cykelsti- altid megen trafik!</t>
  </si>
  <si>
    <t>Ingen cykelsti. Alt for meget trafik i myldretidstidspunkterne. Busser og lastbiler, der læsser varer af og giver dårligt udsyn. Lukning af vejen ned mod Borups Allé gør, at mange bilister tvinges til u-vendinger - det er farligt!</t>
  </si>
  <si>
    <t>Nordre frihavnsgade</t>
  </si>
  <si>
    <t>Vejen er smal, parkerede biler på hver side, cykelsti som ophøre et meget smalt sted.</t>
  </si>
  <si>
    <t>Blegdamsvej</t>
  </si>
  <si>
    <t>Biler der kører rundt og leder efter parkering</t>
  </si>
  <si>
    <t>Rantzausgade 40</t>
  </si>
  <si>
    <t>Man bliver ofte presset ud midt på gaden af bildøre der åbner. Af lastbiler der skal aflevere varer. Og busserne kører sindssygt hurtigt forbi. Jeg har SÅ mange gange set folk være tæt på at blive kørt ned!</t>
  </si>
  <si>
    <t>Jagtvej/Mimersgade</t>
  </si>
  <si>
    <t>Guldbergsgade, Stefansgade og Mimersgade er utrygge for både store og særligt små cyklister, for trafikken med biler er ret svær at overskue. Ligeledes krydset mellem Jagtvej og Mimersgade. Både biler og cyklister kører over for rødt!</t>
  </si>
  <si>
    <t>Jagtvej, 2200 Kbh N</t>
  </si>
  <si>
    <t>Cykelstien fra Jagtvej til Nørrebrogade er meget mørk og efter 22 tiden er der så få cyklister at den ikke føles tryg at køre på.</t>
  </si>
  <si>
    <t>Nordre Fasanvej 275, 2400</t>
  </si>
  <si>
    <t>Strækning mellem frederikssundsvej og ørnevej på nrd Fasanvej er uden cykelsti. Det er en tæt trafikeret vej og bilisterne er ikke altid opmærksomme på, at der er cykler på vejen. Desuden har bus 4a (retn Frederiksberg) stoppested lige dér hvilket medfører, at man skal køre venstre om holdende busser ud på vejbanen.</t>
  </si>
  <si>
    <t>(55.6523270, 12.5496097)</t>
  </si>
  <si>
    <t>Cykelstien stopper og cykler skal svinge ud på vejen, foran parkerede biler. Det gør det mindre synligt for bilisterne, at der kommer cykler på vejbanen</t>
  </si>
  <si>
    <t>Nørre Campus (Tagensvej), København</t>
  </si>
  <si>
    <t>Lyset skifter så hurtigt at det er svært for cyklister at nå over før grønt</t>
  </si>
  <si>
    <t>(55.6670292, 12.5267546)</t>
  </si>
  <si>
    <t>Pga. byggeri på Gamle Carlsberg vej, ledes trafikken ad Bjerregårdsvej. Det betyder at cyklister skal passere Valby Langgade, men pga. parkerede håndværkerbiler/varevogne, skal man ud på vejbanen, for at se om der kommer biler og bilisterne har ingen chance for at se cyklisterne, pga. de høje, parkerede biler.</t>
  </si>
  <si>
    <t>Stefansgade</t>
  </si>
  <si>
    <t>Ingen cykelsti, mange indfaldsveje, megen trafik og på Rantzausgade også mange busser.</t>
  </si>
  <si>
    <t>Gadelandet, 2700 brønshøj</t>
  </si>
  <si>
    <t>Vi mangler cykelsti. Meget trafikeret vej, da mange bruger dens om en hurtigere end Frederikssundsvej, som tit er tæt trafikeret. Nogle biler kører meget hurtigt. Der er busser, bus 123 og bus 22, samt mange lastbiler, bl a med varer til Føtex</t>
  </si>
  <si>
    <t>Storegårdsvej, 2700 København</t>
  </si>
  <si>
    <t>-Vi mangler cykelsti. Meget trafikeret vej, da mange bruger dens om en hurtigere end Frederikssundsvej, som tit er tæt trafikeret. Nogle biler kører meget hurtigt. Der er busser, bus 123 og bus 22, samt mange lastbiler, bl a med varer til Føtex</t>
  </si>
  <si>
    <t>Guldbergsgade</t>
  </si>
  <si>
    <t>Mange parkerede biler og sparsomme cykelstier, biler i begge retninger i høj hastighed. For få bump til bilisterne.</t>
  </si>
  <si>
    <t>Blegdamsvej 44, 2200 København N</t>
  </si>
  <si>
    <t>Det drejer sig om strækningen, hvor man som cyklist cykler langs alle de parkerede biler hele vejen ned til Trianglen. Jeg cyklede den i to år, og var bange stort set hver dag, fordi biler der holder parkeret ikke altid kunne se én, og biler der kom ind for at parkere, heller ikke. Derudover var der altid parkerede lastbiler med varer eller privatbiler, der ventede på en parkeringsplads, som man skulle køre tæt forbi og håbe ikke at få en bildør i hovedet. Til slut endte jeg med at cykle den længere vej langs søerne for at undgå strækningen.</t>
  </si>
  <si>
    <t>Center Boulevard/Arne Jacobsens Allé, 2300 København S</t>
  </si>
  <si>
    <t>1. Det er ikke muligt at komme fra et tilstødende stisystem langs Center Boulevard og videre ad Center Boulevard mod nord uden at stå af cyklen og trække over fodgængerfelt. 
 Da de fleste cykler ud i fodgængerfeltet opstå der ofte farlige situationer. 
 2. Cyklister der kommer kørende syd langs Center Boulevard og ønsker at fortsætte ad Arne Jacobsens Allé bliver ofte overset af billisterne fra Arne Jacobsens Allé.</t>
  </si>
  <si>
    <t>55.688229, 12.544913</t>
  </si>
  <si>
    <t>For mange cyklister i mange retninger - ingen svingbaner og busser fra begge sider.</t>
  </si>
  <si>
    <t>55.702902, 12.533253</t>
  </si>
  <si>
    <t>Alt for mange parkeringer på cykelstien. Man er tvunget til at cykle på fortorvet og på vejbanen...</t>
  </si>
  <si>
    <t>Nørregade 10, 1165</t>
  </si>
  <si>
    <t>Alt for tæt trafik om morgenen fra Nørreport og ned gennem Nørregade. Lastbiler med varer, særligt til Netto, skaber kaos. Taxaer presser cyklisterne, fordi der typisk er cyklister i hele gadens bredde. Venstresvinget ned ad Krystalgade er ubehageligt af samme grund.</t>
  </si>
  <si>
    <t>(55.6591110, 12.5838374)</t>
  </si>
  <si>
    <t>Der er mange venstre svingene cyklister i denne rundkørsel og jeg har oplevet flere gange at jeg må bremse hårdt op fordi jeg ikke bliver set som stadig værende i rundkørslen.</t>
  </si>
  <si>
    <t>55.646231, 12.614848</t>
  </si>
  <si>
    <t>Primært første strækning fra sundbyvester plads. Ingen cykelsti, busser og “heller”, som gør at der ikke er plads til bil/cykel, bus/cykel.</t>
  </si>
  <si>
    <t>Sundbyvester plads, amager</t>
  </si>
  <si>
    <t>Generelt svært at navigere og placere sig sikkert som cyklist, da pladsen (som har to lyskryds) er prioriteret til busser.</t>
  </si>
  <si>
    <t>Irlandsvej 45</t>
  </si>
  <si>
    <t>Dele af Dyvekeskolen på Amagers distrikt ligger øst for Sundby Idrætspark. Børn, der bor i dette område (og det er der mange, der gør - efter opførelsen af adskillige familieboliger de seneste 5 år), skal krydse to store veje - på steder uden lysregulering for at komme til og fra deres skole. Eller de skal tage en kæmpe omvej af Sundbyvestervej, hvor der ikke er cykelsti. Få etableret en cykelsti igennem Sundby Idrætspark, og problemet er løst.</t>
  </si>
  <si>
    <t>Toldbodgade</t>
  </si>
  <si>
    <t>Ingen cykelsti masser af biler og cyklister samt biler der ikke overholder fartgrænse og standsningsforbud. Yderligere er der masser af uøvede cyklister ( læs turister ) til stor fare for sig selv og andre.</t>
  </si>
  <si>
    <t>Jagtvej/Østerbrogade</t>
  </si>
  <si>
    <t>Bilister kan ikke se de bagvedholdende cyklister</t>
  </si>
  <si>
    <t>Nordre Frihavnsgade, 2100 København</t>
  </si>
  <si>
    <t>Overbelastning fra de nye byområder i Nordhavn, Varetransport - og en ikke skiltet skolevej gør at der dagligt er påkørsler af bløde trafikanter.</t>
  </si>
  <si>
    <t>classensgade 1, 2100</t>
  </si>
  <si>
    <t>fra classensgade krydse over: biler fra øster farimagsgade kører nogle gange på
 tværs. Og at komme fra østerbrogade i retning mod centrum og skulle ned ad classensgade er tit problematisk</t>
  </si>
  <si>
    <t>55°40'56.3"N 12°33'27.8"E</t>
  </si>
  <si>
    <t>Her er ofte stor forvirring blandt cyklisterne. Cyklister skal krydse cykelstien for at holde for rødt når de kommer fra højre fra sø-stien. Cyklister fra Gyldensløvesgade ser ofte ikke hvis de har rødt lys og fortsætter ligeud.</t>
  </si>
  <si>
    <t>55.678957, 12.592921</t>
  </si>
  <si>
    <t>Der er ikke vigepligt for bilerne og der er meget cykeltrafik, og da vejen går om hjørnet er det svært at orientere sig både på cykel og i bil</t>
  </si>
  <si>
    <t>55.686028, 12.551063</t>
  </si>
  <si>
    <t>Krydset i Rantzausgade. Busser kører lige bag cyklister og dytter. Biler tager ulovlige sving.</t>
  </si>
  <si>
    <t>55.706476, 12.591387</t>
  </si>
  <si>
    <t>Biler på Kalkbrænderihavnsgade kører ofte over for rødt</t>
  </si>
  <si>
    <t>Nordre Frihavnsgade 70, 2100 København</t>
  </si>
  <si>
    <t>Netto har dagligt om morgenen vareleverancer hvor store lastbiler parkerer i dobbelt række og man skal over i modsatte vejbane for at komme forbi. Lastbilerne blokkerer for udsyn og dertil er det i et sving, så man ikke kan se modkørende trafik.</t>
  </si>
  <si>
    <t>55.696276, 12.579762</t>
  </si>
  <si>
    <t>Krydset er umuligt at krydse som cyklist når man kommer cyklende nordfra og skal dreje ned af Classensgade. Man må altid over fodgængerfeltet. Folk cykler tit på feltet.</t>
  </si>
  <si>
    <t>HC Andersens Blvd./Hammerichsgade</t>
  </si>
  <si>
    <t>Cyklister på kørebanen, når biler skal svinge til højre</t>
  </si>
  <si>
    <t>Kongens Nytorv 2, 1050 København</t>
  </si>
  <si>
    <t>Meget stort trafikalt pres fra især gående og til dels cykler og biler (er selv cyklist). Sikkert svært at regulere, men risikoen for ulykker er høj fra især gående (bl.a turister), der går ud på cykelstien, og cykler, der cykler kører random.</t>
  </si>
  <si>
    <t>55.6771473, 12.5845814</t>
  </si>
  <si>
    <t>Når man kommer fra syd langs nationalbanken og skal nord igennem krydset.
 Først er der højresving for biler, herefter er der grønt lys for cyklister. Der er mange cyklister der har været lige ved at blive kørt ned fordi de ikke lægger mærke til art det først kun er grønt for biler der skal afvikle til højre</t>
  </si>
  <si>
    <t>kongens nytorv 26, 1050 K</t>
  </si>
  <si>
    <t>Kaotisk kryds, mange farlige situationer med højresvingende biler fra St.Kongensgade</t>
  </si>
  <si>
    <t>55°40'55.9"N 12°35'18.6"E</t>
  </si>
  <si>
    <t>Ingen cykel/fodgængerovergang, når man skal fra Skt. Annæ Passage og ned ad Skt. Annæ Plads i retning mod Toldbodgade.</t>
  </si>
  <si>
    <t>Dreschelsgade/Artillerivej, 2300</t>
  </si>
  <si>
    <t>Når man skal fra Dreschelsgade og til venstre ad Artillerivej (altså krydse Artillerivej), kan man vælge mellem at krydse en stærkt trafikeret vej et 'umarkeret' sted eller benytte den fodgænger-helle, der er på Artillerivej. Denne benyttes imidlertid af både fodgængere og cykler i alle retninger, og der hersker generelle wild-west-tilstande. Det er muligvis ikke livsfarligt, men det er stressende og utrygt, særligt om morgenen, hvor mange børnefamilier krydser her, da det er en hovedvej til både skole og børnehaver. Et lille lyskryds med føler ville gøre en verden til forskel.</t>
  </si>
  <si>
    <t>55.689912, 12.574707</t>
  </si>
  <si>
    <t>De to kryds der ligger lige her, gør det næsten umuligt ikke at køre over for rødt når man kommer kørende af Øster Farigmagsgade fra Østerbro mod Indre by. Den tid der går fra der er grønt i det første kryds til at der er rødt i det næste er så kort, at selv når jeg træder til, så når det altid liige akkurat at blive rødt før jeg er ovre det næste. Men det er allgevel grønt længe nok til at man tager chancen hver gang. Jeg har oplevet at måtte stoppe op for nogle cyklister som var hurtige på den fra højre i krydset.</t>
  </si>
  <si>
    <t>55.678792, 12.593539</t>
  </si>
  <si>
    <t>For meget cykletrafik og usikkerhed om hvorledes man skal agere. Der er her medcyklister, som er problemet.</t>
  </si>
  <si>
    <t>Rantzausgade 11, 2200 Kbh N</t>
  </si>
  <si>
    <t>Ingen cykelsti, stærk trafikeret med busser og biler + kantstensparkering</t>
  </si>
  <si>
    <t>Nr. Farimagsgade/H.C.Andersens Boulevard</t>
  </si>
  <si>
    <t>Bilerne, der kommer fra V.portsiden og skal dreje til venstre har langt fra altid øje for cyklister, der skal ligeud.</t>
  </si>
  <si>
    <t>Gothersgade, 1123 København</t>
  </si>
  <si>
    <t>Kaos om morgenen i retning fra Kgs Nytorv mod Kronprinsessegade. Der er lidt cykelsti i starten og så er der en opmalet cykelbane, som stort set altid er blokeret af parkerede turistbusser/lastbiler eller kommunens fejevogne. Man kører slalom mellem bilerne og bliver ofte "klemt inde" mellem kørende biler og parkerede biler i højre side af vejen. Samtidig er der rigtig mange krydsende cyklister og fodgængere.</t>
  </si>
  <si>
    <t>Reventlowsgade, 16, 1651</t>
  </si>
  <si>
    <t>I T-krydset mellem Reventlowsgade og Istedgade har bilister fra Istedgade dårligt udsyn. Det resulterer i, at de ofte holder langt ude i krydset, når de skal dreje ind på Reventlowsgade. Derudover er der mellem Istedgade og Reverdilsgade ingen cykelsti, mange gående som krydser gaden og kaotisk parkering.</t>
  </si>
  <si>
    <t>Toftegaards Alle 1-10, 2500 Valby</t>
  </si>
  <si>
    <t>I krydset er der i begge retninger konflikt ml. busser og cykler der bliver klemt</t>
  </si>
  <si>
    <t>Åboulevarden/Gyldenløvesgade</t>
  </si>
  <si>
    <t>Rigtig mange cyklister, biler og fodgænger skal krydse samme sted. Et særligt problem er, at bilerne bør stoppe for rødt lys langt før cykel- og fodgængerovergangen. Nogle biler vælger alligevel at køre, hvis de lige har fået rødt, og når de så, i topfart, når frem til de mange fodgængere og cyklister der skal krydse har disse haft grønt lys i 2-3 sekunder.</t>
  </si>
  <si>
    <t>Trianglen, 2100 København Ø</t>
  </si>
  <si>
    <t>Strækningen af Østerbrogade fra Lille Triangel mod Trianglen er overfyldt i myldretider, og da cykelstien snævrer ind fra bred, hvor man kører i højt tempo, til smallere, hvor man pludselig kører tæt, men stadig stærkt, er det en ret utryg strækning at færdes på i myldretiden.</t>
  </si>
  <si>
    <t>Frederikssundsvej 164, 2700</t>
  </si>
  <si>
    <t>Bilister, der skal dreje til højre ad Holcks Plads, kan ikke for parkerede biler og cykelstativer nå at se de cyklister, der med høj fart kommer ned ad bakken fra Brønshøj Torv. Der er meget bedre udsyn for biler, der skal dreje, ved Brønshøj Torv, men der må biler ikke længere dreje.</t>
  </si>
  <si>
    <t>Jagtvej 62, 2200 København N</t>
  </si>
  <si>
    <t>Der skal laves en helle på vejen, hvor cyklister kan trække ud og holde, inden de krydser den trafikerede Jagtvej. Der kommer rigtig mange cyklister, der skal krydse vejen her, særligt på grund af Rema1000, hvor mange handler på vejen hjem.</t>
  </si>
  <si>
    <t>Ingen cykelsti, smal vej</t>
  </si>
  <si>
    <t>Mågevej 1, København</t>
  </si>
  <si>
    <t>Her skal cyklister og gående krydse Hillerødgade. Der opstår mange situationer hver dag, fordi der ingen hjælp er at få fra fodgængerovergang eller lys.</t>
  </si>
  <si>
    <t>55.666518, 12.517252</t>
  </si>
  <si>
    <t>Manglende cykelsti, busstoppested og almindelig kørebane alt i et spor</t>
  </si>
  <si>
    <t>Gadelandet, 2700 Brønshøj</t>
  </si>
  <si>
    <t>Meget trafik. Tung trafik med bakkende lastbiler pga varelevering til supermarked. Ingen cykelsti. Mange ulovligt parkerede biler, som tager udsyn. En meget farlig vej at cykle på.</t>
  </si>
  <si>
    <t>(55.6999064,12.5775835)</t>
  </si>
  <si>
    <t>Når man kommer til Trianglen fra nord kører man i højresvingsbanen og skal være meget opnærksom på holdende og bagfrakommende højresvlngebde køretøjer</t>
  </si>
  <si>
    <t>55.677334, 12.584311</t>
  </si>
  <si>
    <t>Når man kommer cyklende ad Bremerholm mod Holmens Kanal, og skal fortsætte lige over krydset til Havnegade. Cykelstien ved bremerholm forsvinder og bliver til en højresvingsbane for biler, hvilket gør at de mange biler og cyklister snor sig mellem hinanden, og dermed skaber mange farlige situationer</t>
  </si>
  <si>
    <t>Ryesgade, 2100</t>
  </si>
  <si>
    <t>Tæt og til tider tung trafik i skoleområde</t>
  </si>
  <si>
    <t>Raffinaderivej (Kløvermarksvej), København</t>
  </si>
  <si>
    <t>Trafikken af almindelige biler og desuden særligt lastbiler og cykler har været og er fortsat meget hastigt stigende på denne vej. Vejen er meget smal, mangler vejstriber og der er ingen cykelsti. Lastbiler præger trafikken sammen med børn og unge cyklister, som kører fra og til fodboldklubben ved Kløvermarken. Når børnene skal krydse Kløvermarksvej, er der ingen fodgængerovergang, og man kan vente meget længe, da trafikken i området er vokset hastigt i de seneste år/måneder. Denne strækning bør stå meget højt oppe på prioriteringslisten. De sikkerhedsmæssige forhold er meget kritiske her.</t>
  </si>
  <si>
    <t>(55.6528154, 12.4881690)</t>
  </si>
  <si>
    <t>Når man kommer ad Vigerslevvej nordfra og skal krydse Folehaven, er der to højresvingsbaner. Bilisterne i banen fjernest fra cykelstien tænker ikke på eller ser ikke cyklisterne. Jeg er meget ofte tæt på at blive kørt ned der.</t>
  </si>
  <si>
    <t>P Knudsensgade/Borgmester Christiansensgade</t>
  </si>
  <si>
    <t>hvor billister nogle gange fejlbedømmer cyklister der skal lige ud og drejer lige foran en. Det gælder både højre og venstresving.</t>
  </si>
  <si>
    <t>Rantzausgade 49, 2200 København N</t>
  </si>
  <si>
    <t>Krydset over cykelbroen er meget farligt da der kommer cykler alle steder fra og der samtidigt også kører busser i slusen</t>
  </si>
  <si>
    <t>(55.6424722, 12.5985805)</t>
  </si>
  <si>
    <t>Ved kørsel ligeud i krydset ad Vejlands Allé fra vest snævrer vejen markant ind og cykelstien ophører. Dette fører til farlige situationer da biler i høj fart ikke er opmærksomme på at der pludselig er cyklister på den meget smalle kørebane</t>
  </si>
  <si>
    <t>sølvgade/Kronprinsessegade</t>
  </si>
  <si>
    <t>Ensretningen af Kronprinsessegade er vendt for ikke så længe siden. Men når man kommer fra Kronprinsessegade (oppe fra Østerport S) og skal over Sølvgade, føler jeg at bilerne er meget tæt på når de holder og venter på at komme ned af Sølvgade, og ud af byen. Og jeg savner også en cykelsti hele vejen op af Kronprinsessegade, om morgenen kører jeg op mod Østerport S og der er mange biler der kommer tæt på, de kører i modsat retning af mig. De prøver at undgå cykelister i deres egen kære retning.</t>
  </si>
  <si>
    <t>Møllegade 14, 2200 Nørrebro</t>
  </si>
  <si>
    <t>Det drejer sig Møllegade på strækningen fra Guldbergsgade til Nørre Allé. Der er meget trafik (både cykler og biler) og lidt plads på vejen. Ofte ikke plads til både cyklist og bil pga. de mange parkerede biler. Derudover også dårligt udsyn. Krydset ved Guldbergsgade er ligeledes farligt pga. mængden af trafik fra mange retninger uden regulering og dårligt udsyn.</t>
  </si>
  <si>
    <t>Griffenfeldsgade 42, 2200 København N</t>
  </si>
  <si>
    <t>Her drejer folk ned af Korsgade fra Griffenfeldsgade, i begge retninger og hverken biler eller cykler overholder deres vigepligt. Har set mange folk næsten blive kørt ned!</t>
  </si>
  <si>
    <t>Vesterbrogade/Gasværksvej</t>
  </si>
  <si>
    <t>På Vesterbrogade indadgående når Gasværksvej krydses er sigten dårlig for bilister fordi der laves et let sving inden. Jeg har flere gange måtte nødbremse på cyklen eller undvige med et sving fordi bilen skulle helt på tværs af cykelsporet før vedkommende kunne se mig.</t>
  </si>
  <si>
    <t>(55.6960594,12.5797091)</t>
  </si>
  <si>
    <t>At cykle med børn her om morgenen er meget ubehageligt, da der er meget pres på og cyklerne kører utroligt tæt</t>
  </si>
  <si>
    <t>55.682070, 12.558134</t>
  </si>
  <si>
    <t>Krydser er ikke gennemtænkt. Der er for mange cyklister, de holder ikke tilbage og bliver blandet sammen med fodgængere.</t>
  </si>
  <si>
    <t>55.6775080, 12.5841241</t>
  </si>
  <si>
    <t>Lastbiler maser sig ind i højresvingbanen, som også er cykelsti.</t>
  </si>
  <si>
    <t>Njalsgade/Ørestad Boulevard</t>
  </si>
  <si>
    <t>Billister kører ofte over for rødt her, så man må vente ekstra længe med at køre frem for grønt.</t>
  </si>
  <si>
    <t>55.6549418, 12.5959684</t>
  </si>
  <si>
    <t>Vejen er tæt trafikeret, og skolebørn krydser vejen her for at komme i skole. Der er forøvrigt ingen skilte om at det er en "skolevej"</t>
  </si>
  <si>
    <t>Jagtvej 12</t>
  </si>
  <si>
    <t>Krydset mellem Jagtvej og Borupsallé i myldretid. Bilister tager ikke hensyn til trafiklyset og holder ind over vejen, så cykler eller busser ikke kan komme over uden at skulle køre ind i mellem kørende biler.</t>
  </si>
  <si>
    <t>Frederikssundsvej 5</t>
  </si>
  <si>
    <t>Bilen der drejer til højre her er slet ikke opmærksom på cykelister. Oplever dagligt farlige og ubehagelig situationer mellem cykelister og bilister. Det er som om de ikke ser os pga det sving der sker på cykelstien 10 meter før krydset.</t>
  </si>
  <si>
    <t>Mimersgade 96, 2200 København N</t>
  </si>
  <si>
    <t>Kaotisk knudepunkt mellem Den Grønne Sti (Nørrebroruten) og Mimersgade.
 Der sker dagligt farlige situationer mellem hurtigtkørende, uopmærksomme cyklister og bilister. Cyklisterne har hajtænder, men der burde alligevel laves noget markering på vejen, så det bliver tydeligt for bilister, at en af byens mest benyttede cykelruter krydser vejen her.</t>
  </si>
  <si>
    <t>Sluseholmen 1, 2450 København SV</t>
  </si>
  <si>
    <t>Lyskrydset ved Sluseholmen og Sjællandsbroen er livsfarligt. Der er meget ofte biler, som kører over for rødt på vej ud af byen mod Amager i krydset, hvilket betyder, at cyklister er i fare for at blive klippet. Jeg cykler der hver dag og har ofte oplevet, at jeg selv må holde tilbage, selvom jeg har grønt, fordi der kommer en bilist, som jeg kan se ikke stopper.</t>
  </si>
  <si>
    <t>Strandlodsvej - fra Lergravsvej til Øresundsvej</t>
  </si>
  <si>
    <t>Manglende cykelsti og mange biler der kører tæt på cykelisterne</t>
  </si>
  <si>
    <t>Mågevej 16, 2400 København</t>
  </si>
  <si>
    <t>Der er kun cykelsti i nordøstlig retning på stærkt trafikerede Mågevej. Den anden vej deler man pladsen med biler, både parkerede og i høj fart.</t>
  </si>
  <si>
    <t>Nordre Frihavnsgade, 2100 Kbh Ø</t>
  </si>
  <si>
    <t>At cykle blandt parkerende biler er aldrig fedt. Det er også svært at krydse gaden uden egentlig markeringer på selve gaden. Savner en cykelsti!</t>
  </si>
  <si>
    <t>Nordre Frihavnsgade, Østerbro, Kbh Ø</t>
  </si>
  <si>
    <t>Ingen cykelsti og meget kaotisk trafik med tunge køretøjer, busser og parkerede biler i begge sider af vejen. Gælder især strækningen mellem Randersgade og Trianglen</t>
  </si>
  <si>
    <t>Tietgensgade 33</t>
  </si>
  <si>
    <t>Mod byen: her kommer rigtig mange cykler, men lige inden krydset forsvinder cykelstien. Samtidig skal flix-busser mm. Dreje til højre - hvilket de gør uden at vente på at cyklerne er kommet over. 
 I modsat retning: efter at have passeret Tivoli forsvinder cykelstien også lige inden krydset. Her er altid rigtig mange HT-busser, som både skal ligeud og til højre. Det er ekstremt ubehageligt at være cyklist, da man er bange for at blive fanget mellem 2 busser.</t>
  </si>
  <si>
    <t>55°40'37.9"N 12°29'14.2"E</t>
  </si>
  <si>
    <t>Uanset om man som cyklist kommer til krydset fra Peter Bangs Vej eller fra Ålholmvej, kan farlige situationer opstå, hvis bilisterne ikke holder øje med cyklisterne. Cyklisterne bør have tidligt grønt (evt. grøn pil), for at undgå kontakt med bilister, der ikke tager hensyn til cyklister i krydset.</t>
  </si>
  <si>
    <t>(55.7105649,12.5644933)</t>
  </si>
  <si>
    <t>Cykler bliver ledt ud på kørebanen umiddelbart inden rundkørslen. Dette er endda nyetableret infrastruktur</t>
  </si>
  <si>
    <t>Det drejer sig om hele vejen. Der kører ofte busser, der stopper flere gange på vejen uden Helle, og der kører mange biler i begge retninger på en meget smal vej. Samtidig læsser både Aldi og Netto af. Nær de gør det, parkerer de ikke i vejkanten, men midt på vejen. Samtidig er der parkering på begge sider af vejen. Det giver enormt lidt plads til cyklisterne og meget kaotisk, utilregnelig trafik.</t>
  </si>
  <si>
    <t>Sønder Boulevard/Enghavevej</t>
  </si>
  <si>
    <t>Når cykelister kommer kørende over for grønt, kommer der en masse biler fra begge sider over for rødt. De overholder overhoved ikke rødt.</t>
  </si>
  <si>
    <t>Vigerslevvej 239</t>
  </si>
  <si>
    <t>I krydset Vigerslevvej/Folehaven, når man kommer fra Vigerslevvej på den side, hvor 239 ligger (på venstre hånd) og krydser Folehaven. Her er der dobbelte svingbaner for bilerne ud på motorvejen til højre. Her har jeg mange gange været ved at blive kørt ned af bilister i anden svingbane, som ikke holder tilbage, selvom bilisterne i første svingbane holder. Det er udelukkende fordi, jeg er klar over, at de muligvis ikke holder tilbage og derfor selv holder tilbage, at jeg ikke er blevet kørt ned·</t>
  </si>
  <si>
    <t>Nordre Frihavnsgade er en meget trafikeret handelsgade uden cykelsti. Den er meget utryg at cykle på - og mange skoleelever skal cykle på den hver dag.</t>
  </si>
  <si>
    <t>Dag Hammerskjolds Allé</t>
  </si>
  <si>
    <t>Fodgængerfelter/cykelstier er dårligt markeret for både gående og cyklister. På stationssiden opdager turister ikke at de træder ud på cykelstien, og på Østerport Hotel-siden ser cyklisterne ikke fodgængerfeltet, før de er inde i det</t>
  </si>
  <si>
    <t>Æbeløgade 11, 2100 Østerbro</t>
  </si>
  <si>
    <t>Der er rigtig mange gader, der møder hinanden lige her. Trafikken kommer derfor fra mange sider, og både bilister og cyklister bliver forvirrede om, hvem der skal holde tilbage hvornår. Samtidig er der mange, der opgiver at signalere , fordi det er usikkert hvornår man bør gøre det. Konsekvensen er totalt anarki.</t>
  </si>
  <si>
    <t>Rantzausgade, 2200 Kbh N</t>
  </si>
  <si>
    <t>Smal og meget trafikeret (busser, lastbiler med varer til supermarkeder, biler) - ingen cykelsti</t>
  </si>
  <si>
    <t>(55.7009531, 12.5922579)</t>
  </si>
  <si>
    <t>Man står meget tæt på tung og hurtigkørende trafik når man venter på grønt til at krydse kalkbrænderihavnsgade. Desuden er der ekstremt ofte biler der kører over for rødt selv efter cyklerne er begyndt at krydse</t>
  </si>
  <si>
    <t>55°39'40.9"N 12°34'10.5"E</t>
  </si>
  <si>
    <t>Der er en alt for høj/stejl opkørsel på cykelstien, så man skal bremse helt ned og derfor stopper trafikken af cyklister. Det skaber risiko for at tværgående trafik generes og forsinkes. Der er også risiko for styrt.</t>
  </si>
  <si>
    <t>55.659874,12.572817</t>
  </si>
  <si>
    <t>Der mangler en stoplys. Der ee mange cykler, som forsøger at krydse til Axel Heides Gade, men det er svært pga meget travlt med trafik. Det er også en problem til fodgængere</t>
  </si>
  <si>
    <t>55.691841,12.557398</t>
  </si>
  <si>
    <t>Der er dårligt udsyn , meget trafik, der burde være lyskryds</t>
  </si>
  <si>
    <t>Gyldenløvsgade 11</t>
  </si>
  <si>
    <t>Busser og cyklister krydser hinanden på grund af deling til særskilt bane</t>
  </si>
  <si>
    <t>Raffinaderivej, 2300 Kbh S</t>
  </si>
  <si>
    <t>Ingen cykelsti, huller i vejen, vejriste som ligger lavt OG megen tung trafik er en utryg kombination!</t>
  </si>
  <si>
    <t>Rantzausgade 18, 2200 København N</t>
  </si>
  <si>
    <t>Smal og kaotisk gade. Mange parkerede biler. Dårligt udsyn hvis man kommer fra en sidevej.</t>
  </si>
  <si>
    <t>55°40'26.3"N 12°33'46.7"E</t>
  </si>
  <si>
    <t>Ingen mulighed for at dreje ud af byen ad Vesterbrogade når man kommer fra Hovedbanegården</t>
  </si>
  <si>
    <t>55.6564313, 12.6009442</t>
  </si>
  <si>
    <t>Børn cykler til skole ad denne vej. Der er ingen cykelsti, parkerede biler i begge kørebaner, sammenblandingen med lastbiler og alm. bilisme og skolebørn, på en mindre vej. Er simpelthen hul i hovedet. Derudover er der ingen skiltning om at tage hensyn til at det er en "skolevej"</t>
  </si>
  <si>
    <t>nordre frihavnsgade</t>
  </si>
  <si>
    <t>lastbiler, busser, døre, der åbnes i parkerede biler - fra trianglen til strandboulevarden hele strækningen begge retninger.</t>
  </si>
  <si>
    <t>(55.7048192, 12.5448210)</t>
  </si>
  <si>
    <t>Signallanterne for cyklister er placeret så de forreste cyklister ikke kan se dem. Giver farlige situationer når de cyklister der rent faktisk kan se at der er grønt begynder at trække ud på kørebanen for at overhale.</t>
  </si>
  <si>
    <t>Engvej/hedegårdsvej</t>
  </si>
  <si>
    <t>Nede ved hedegårdsvej: busser, biler holder på begge sider og de skal svinge ud, dårlig udsyn på hedegårdsvej fra engvej. Hele engvej kører bilerne hurtige, ingen cykelsti, hvor engvej krydser over i strandlodsvej er svinget farligt og ikke særlig meget plads, biler holder på begge sider af vejen, fra kvickly/fakta og længere op kører bilerne hurtige.</t>
  </si>
  <si>
    <t>Rantzausgade 14, 2200</t>
  </si>
  <si>
    <t>Smal gade, uden cykelsti, hvor der er meget trafik og bustrafik</t>
  </si>
  <si>
    <t>Nordre Frihavnsgade 20, 2100</t>
  </si>
  <si>
    <t>T kryds med ALT for meget trafik i høj hastighed fra alle sider. Både fra biler, busser, og cyklister . Der er enormt dårlig udsyn fra Faksegade og man må nogle gange tage en chance og køre ud på Nordre Frihavnsgade i håb om at der ikke kommer nogen.</t>
  </si>
  <si>
    <t>114 Rygårds Alle, 2100</t>
  </si>
  <si>
    <t>Ingen cykelsti på hele Rygårds Allé selvom der er mange biler.
 Vejen fra Rygårds Allé mor Ryparken er meget smal og mange biler parkerer i kanten af vejen. Der er tre skoler om området, og de små cyklister må færdes på vejen, men fordi vejen er så smal, og der er for mange parkerede biler, mange biler accelererer forbi dig i høj fart for at gøre plads til den næste bilist. Og dette gøre det ekstremt farlig til børnene og alle andre cyklister. Børnenes sikkerhed er vigtigst</t>
  </si>
  <si>
    <t>55.684066,12.585614</t>
  </si>
  <si>
    <t>Når man krydser over Borgergade og venter på at dreje op ad Dr Tværgade mod Kgs Have bliver der højrepil grønt lys for biler som kører direkte mod hvor man står og venter hvis ikke man trækker cyklen helt op på fortovet</t>
  </si>
  <si>
    <t>Gormsgade/dagmarsgade</t>
  </si>
  <si>
    <t>Bilerne kører stærkt og holder ikke tilbage og drejer uden at blinke. Ikke ordenligt skiltning</t>
  </si>
  <si>
    <t>Albertslund</t>
  </si>
  <si>
    <t>Industribuen, Ishøj</t>
  </si>
  <si>
    <t>Trianglen og Lille Trianglen København</t>
  </si>
  <si>
    <t>Det er muligt at cykle ud til Industribuen 19 (scania) og Industridalen 7 (Bauhaus) via gode cykelstier, men derefter er det håbløst at cykle på Industribuen. På Industribuen ligger en del butikker, der med fordel kunne få optimeret cykeladgangen, da man ofte sagtens kan have tingene på en cykel.</t>
  </si>
  <si>
    <t>Mange veje mødes, og trafiklysene er komplekse. Flere steder kan man ikke se bagfrakommende biler, og alt for tit ser man biler køre over for rødt, fordi disse kryds netop er komplekse</t>
  </si>
  <si>
    <t>55.690029, 12.543889</t>
  </si>
  <si>
    <t>55.663942, 12.369308</t>
  </si>
  <si>
    <t>Begge retninger af Roskildevej fra Vallensbæk Torvevej til Herstedøstervej</t>
  </si>
  <si>
    <t>Busserne (og Taxaer, der skærer genvej) kommer i høj fart igennem den lille smalle passage, der udover busserne, kun er tilladt at færdes på for gående eller cyklister. Folk er generelt ikke klar på, at der pludselig kommer en bus blæsende på det lille stykke vej, hvor man ikke har meget plads at operere på. Der er generelt for lidt plads til cyklerne i krydset på cykelstien, da mange bremser op og drejer nedad Rantzausgade - og mange skal videre over cykelbroen. Mere plads på cykelsti (evt. venstre-svings-lomme) og langsommere busser ville, efter min mening, helt klart gøre dette sted mere sikkert.</t>
  </si>
  <si>
    <t>55°40'58.5"N 12°22'09.6"E</t>
  </si>
  <si>
    <t>55°39'31.9"N 12°33'25.1"E</t>
  </si>
  <si>
    <t>På Herstedøstervej syd for Vestskovvej er der dobbeltrettet cykelsti i vestsiden af vejen (dvs. venstre side, når man kommer sydfra). Nord for Vestskovvej skal cyklister skifte over til den modsatte side af vejen (højre side). Der er ingen logiske måder at krydse Herstedøstervej uden at stige af cyklen. Derfor ender de fleste med at cykle et stykke vej i den forkerte side af vejen, (hvor der ikke er cykelsti) for så at krydse over vejen, når der er frit for biler.</t>
  </si>
  <si>
    <t>Når man som cyklist skal over vejen fortsætter bilerne, ofte i høj fart, med at køre selv for gult og rødt, så man risikerer at blive kørt ned. Generelt bliver der kørt stærkt på Vasbygade og det er svært at komme over gaden.</t>
  </si>
  <si>
    <t>55°39'41.5"N 12°20'07.5"E</t>
  </si>
  <si>
    <t>Valby Langgade 41</t>
  </si>
  <si>
    <t>Når man skal krydse Egelundsvej på cykel - selvom der både er fodgængerovergang og "blåt" underlag for cyklisterne - så er det altid meget usikkert om bilerne der kommer ad Egelundsvej og skal ud på Herstedvestervej holder tilbage. Cykelstien er dobbeltrettet, så bilisterne skal orientere sig i begge retninger. Desuden kan de ikke orientere sig mod bilisterne på Herstedvestervej når de holder tilbage for cyklister og fodgængere, så de er nødt til at køre ud og holde på cykelstien.</t>
  </si>
  <si>
    <t>Der er meget trafik, parkerede biler, busser, vejen er smal og ingen cykesti, fra Toftegaardsalle og op til Gammel Jernbanevej.</t>
  </si>
  <si>
    <t>Trippendalsvej/Sportsvej 2600</t>
  </si>
  <si>
    <t>2700 Gadelandet</t>
  </si>
  <si>
    <t>Mange ( de fleste) cyklister kører i modsat retning på cykelstien mod Albertslund. Problemet er, at der også er markeret plads til fortov, og udsynet er meget dårligt.</t>
  </si>
  <si>
    <t>Ingen cykelsti, mange parkerede biler med ringe orientering</t>
  </si>
  <si>
    <t>kingosgade/Vesterbrogade</t>
  </si>
  <si>
    <t>Kort stræk uden cykelsti, hvor biler kører meget tæt på</t>
  </si>
  <si>
    <t>Nørrebrogade/Ægirsgade</t>
  </si>
  <si>
    <t>Der er på Nørrebrogade i retning mod byen markeret en venstresvingsbane, så cyklister dér kan holde for at krydse Nørrebrogade når der bliver frit, og køre hen ad Ægirsgade. Problemet er at der oftest er biler på denne del af den såkaldt bilfri Nørrebrogade, og det er derfor foirbundet med fare at krydse gaden her.</t>
  </si>
  <si>
    <t>https://www.google.com/maps/d/u/0/viewer?mid=1nvC0GU2yg0X6mOJx5XHpuMZKtVM3O-lp&amp;ll=55.68388687811862%2C12.375999503582875&amp;z=20</t>
  </si>
  <si>
    <t>55.684876,12.582567</t>
  </si>
  <si>
    <t>ny cykelsti er god. Men det er blevet utrygt at krydse som fodgænger pga cykler i høj fart, nogle cykler standser for fodgængere, barnevogne, skolebørn andre ikke og det gør det utrygt for cyklister der er i fare for at støde sammen. Forsøg evt at lave hastighedssænkende striber eller bump hajtænder eller lignende på.cykelstien</t>
  </si>
  <si>
    <t>Nordre Frihavnsgade 20, 2100 København Ø</t>
  </si>
  <si>
    <t>Hele Nordre Frihavnsgade er voldsom utryg at færdes på. Busser, biler og cyklister skal deles om den smalle kørebane. Derudover er biler parkeret langs gaden og der er ofte ulykker med åbne bildøre og cyklister. En skole og et gymnasium bidrager til yderligere trafik på gaden.</t>
  </si>
  <si>
    <t>Tagensvej/jagtvej . 2200 N.</t>
  </si>
  <si>
    <t>Cykel- bil fletning ad jagtvej når Tagensvej krydsen med ryggen mod runddelen er skræmmende.
 Asfalten fra tagensvej når man skal tv i sammd kryds mod runddelen er livsfarlig (lige v kollegiet).</t>
  </si>
  <si>
    <t>Nordre Frihavnsgade 5, 2100</t>
  </si>
  <si>
    <t>Smal gade, hurtige biler, busser, ingen cykelsti.</t>
  </si>
  <si>
    <t>Husum Torv (Frederikssundsvej), København</t>
  </si>
  <si>
    <t>Som cyklist må man holde og vente ude i krydset når man kommer fra storegårdsvej og venter på hjørnet v. Husum torv for at fortsætte af frederikssundsvej</t>
  </si>
  <si>
    <t>Smalt, meget trafik, parkerede biler, busser.</t>
  </si>
  <si>
    <t>Titangade 1</t>
  </si>
  <si>
    <t>Titangade er enorm bred og bilerne køre ofte meget hurtigt. Helt uforståeligt at der ikke er bygget cykelstier her. Samtidig er T-krydset ved Rådmandsgade gigantisk hvilket ofte fører til forvirring og nærved-ulykker - specielt når cyklister skal dreje til venstre ned mod Titangade fra Rådmandsgade.</t>
  </si>
  <si>
    <t>55°40'51.3"N 12°33'37.7"E</t>
  </si>
  <si>
    <t>Det er som cyklist svært og farligt at passere Gyldenløvsgade pga. bileler der holder på tværs dvs. er kørt for sent ud i krydset og er ikke kommet over.</t>
  </si>
  <si>
    <t>Nordre Fasanvej 275, 2200</t>
  </si>
  <si>
    <t>Ingen cykelsti og tung trafik i området (blandt andet busser).</t>
  </si>
  <si>
    <t>Gunnar Nu Hansens Plads/Østerbro Stadion, 2100</t>
  </si>
  <si>
    <t>Stor parkeringsplads, som hver dag har massevis af biler, løbere og ikke mindst cyklister, hvoraf mange er børn og unge teenagere, der har hovedet alle andre steder end i trafikken.</t>
  </si>
  <si>
    <t>Rantzausgade, 2200</t>
  </si>
  <si>
    <t>Ingen cykelsti, busser må køre i begge retninger, for biler er vejen blind for enden, forfærdeligt at svinge som cyklist der hvor den grønne cykelsti krydser rantzausgade, heller midt på vejen, som gør at bilernes busser svinger meget, ingen “heller” til buspassagerer, meget tung trafik</t>
  </si>
  <si>
    <t>Kapelvej 1, 2200 København N</t>
  </si>
  <si>
    <t>Biler på vej UD fra Kapelvej til Nørrebrogade placerer sig for langt ude på den smalle kørebane (for - forkert! - at give plads til cyklister højre om), mens de afventer grønt i lyskrydset. Når biler FRA Nørrebrogade svinger ind på Kapelvej, kan de ikke komme frem, fordi den smalle vejbane er blokeret af biler på vej ud. Bilerne på Kapelvej må bakke med cykler omkring sig, mens bilerne fra Nørrebrogade hænger fast i svinget og ofte blokerer Nørrebrogades cykelsti i retning mod byen. Problemet opstår flere gange i timen. Det kan løses helt simpelt ved en midterstribe nogle meter ned ad Kapelvej, så biler på vej ud tvinges helt ind til højre.</t>
  </si>
  <si>
    <t>Hallandsgade 1 2300</t>
  </si>
  <si>
    <t>Biler parkeret i begge retning resulterer i meget smal kørebane og farlige situationer ved modkørende biler.</t>
  </si>
  <si>
    <t>Høj og farlig kant hvis man kommer ude fra vejen og vil ind på supercykel sti</t>
  </si>
  <si>
    <t>Især i myldretiden er det stort set umuligt at komme fra Axel Heides Gade til cykelstien over Amager Fælled (og omvendt) uden at holde midt på vejen i bilernes svingbane eller være til stor gene for biltrafikken. I myldretiden er både cykeltrafikken og biltrafikken heftig i det område.</t>
  </si>
  <si>
    <t>Axel Heides Gade 7C</t>
  </si>
  <si>
    <t>Man skal krydse en meget befærdet artillerivej uden lysregulering.</t>
  </si>
  <si>
    <t>Lergravsvej 1, 2300</t>
  </si>
  <si>
    <t>MHGM+VR København, Danmark</t>
  </si>
  <si>
    <t>På hjørnet af Holmens Kanal og Bremerholm er der ikke plads til at stå når man skal svinge til venstre (kommer fra Holmens Kanal og skal svinge ned ad Bremeholm). Der hvor man normalt står som cyklist og venter på grønt ved et venstresving, risikerer man at blive ramt af biler og busser, der skal svinge til højre (kommer fra Havnegade og skal svinge ned ad Holmens Kanal).</t>
  </si>
  <si>
    <t>Guldbergsgade/Møllegade</t>
  </si>
  <si>
    <t>Der er meget dårlig udsyn grundet parkerede biler (når man kommer fra møllegade og skal krydse vejen), og trængsel om morgenen - særligt da der holder en "børnehave-bus", hvor der er mange forældre der dropper børn af - derved endnu mere trængsel samt biler der sætter i gang/stopper midt i det hele</t>
  </si>
  <si>
    <t>55.7157878, 12.5773528</t>
  </si>
  <si>
    <t>Højresvingende biler, specielt lastbiler</t>
  </si>
  <si>
    <t>Nyhavn</t>
  </si>
  <si>
    <t>Alt for mange turister der uopmærksomt træder ud foran én på cykelstien</t>
  </si>
  <si>
    <t>Frederiksborgvej 11, 2400</t>
  </si>
  <si>
    <t>Der er mange butikker på den ene side, som tiltrækker mange kunder/mennesker, der bevæger sig ud på cykelstien - enten fordi, de skal udenom andre på fortovet, eller fordi de skal over i bilen (som holder parkeret på den anden side af cykelstien) med deres indkøbte varer. Ydermere sker der også varelevering på tværs af cykelstien.</t>
  </si>
  <si>
    <t>I begge ender af Bryggebroen er der dårlig regulering af af- og påkørsel. Cykler kommer af broen med for høj fart til at tage hensyn til andre trafikanter, på Islands Brygge-siden er der skæve brosten (hvis man kommer fra/skal mod syd) og ved nattetide er der ingen belysning, så som cyklist kan man ikke se eventuelle fodgængere, der krydser cykelstien.</t>
  </si>
  <si>
    <t>55°41'26.4"N 12°32'13.5"E</t>
  </si>
  <si>
    <t>Mange kommer fra Borups plads og skal dreje ned af Kronprinsesse Sofies vej, men så bliver man nødt til at cykler modsat på cykelstien eller på fortorvet. Der er mange som læser på KP, der har beliggenhed på Kronprinsesse Sofies vej, så mange står i denne situation</t>
  </si>
  <si>
    <t>Kingosgade 2, 1620 Kbh V</t>
  </si>
  <si>
    <t>For smalt! Ingen cykelsti før midt på Kingosgade.</t>
  </si>
  <si>
    <t>55°39'40.7"N 12°33'28.3"E</t>
  </si>
  <si>
    <t>Det bliver først grønt for højresving for bilisterne og dernæst grønt for at køre ligeud for cyklisterne, hvilket er stærkt ulogisk. Det resulterer i, at mange cyklister kører for tidligt ligeud i krydset samtidig med at bilerne kører til højre, hvilket øger risikoen for at blive kørt ned.</t>
  </si>
  <si>
    <t>55.6716033, 12.5678799</t>
  </si>
  <si>
    <t>Der mangler en cykelsti. Det er utrygt ned mange busser og store lastbiler.</t>
  </si>
  <si>
    <t>Vejlands Allé 55 2300</t>
  </si>
  <si>
    <t>Manglende cykelsti mellem Englandsvej og Amagerbrogade. Samtidig tung trafik med busser og stoppesteder, samt parkerede biler.</t>
  </si>
  <si>
    <t>H.C. Andersens Boulevard 40, 1553 KBH</t>
  </si>
  <si>
    <t>Det er meget utrygt at køre på cykel på H.C. Andersens Boulevard i retning mod Amager ved Rysensteensgade på grund af de højresvingende bilister. De har ingen fornemmelse for, at cyklisterne kører inde "bag ved" rabatten langs bygningerne, og de kommer vinklet 45 grader ind i krydset og kan meget dårligt orientere sig, når de drejer til højre. I sommerhalvåret er der tillige stor trafik af udenlandske biler, der pløjer på tværs over cykelstien mod DanHostel, og hér holdes der qua den manglende erfaring med tæt cykeltrafik stort set aldrig tilbage for cykler.</t>
  </si>
  <si>
    <t>MHG9+HJ Copenhagen, København</t>
  </si>
  <si>
    <t>Fodgængere fra Strøget går over cykelstien med mange cykelister på Vester Voldgade. Uklart hvem der skal holde tilbage og mange farlige situationer</t>
  </si>
  <si>
    <t>Ingen cykelsti. Mange biler - og parkerede biler som ikke kigger før de åbner døren.</t>
  </si>
  <si>
    <t>Axeltorv 2, 1609 København</t>
  </si>
  <si>
    <t>I mindst 4 år er kvaliteten på asfalten og vejen virkelig dårlig, så man må som cyklist køre langt over i den forkærte vejbane for at fx. kæde ikke hopper af</t>
  </si>
  <si>
    <t>Mågevej 45, 2400</t>
  </si>
  <si>
    <t>Kører man mod Borups alle er der ikke cykelsti. Da mange bruger Mågevej til at komme til borups alle og omvendt er den ret trafikeret og folk har ret travlt, kører hurtigt, især morgen og eftermiddag. Som cykel presses man af bilerne bagfra der ikke kan passere hvis der kommer modkørende biler, de kører helt op i røven på en og når der ingen modkørende kommer kører mange helt tæt forbi op af en ved overhaling. Man kan som cyklist trække længere til højre i afsnit hvor der ikke holder biler parkerede. Det skaber dog en del ubehag at trække ud igen når der igen er parkerede biler da de kørende biler kommer med høj fart og kører helt tæt på en.</t>
  </si>
  <si>
    <t>Artillerivej/Drechselsgade</t>
  </si>
  <si>
    <t>Der er i øjeblikket meget tung trafik på grund af byggepladserne i området (nyt skolebyggeri, samt to høje boligblokke). I myldretiden mellem 7:30 og 8:00 skal de mange børnefamilier fra rækkehusene i området over Artillerivej med deres børn for at komme til daginstitutionerne og skolen længere nede ad vejen, og de må tit køre zigzag mellem biler og lastbiler for at komme over (der er en helle, men lastbiltrafikken skaber en del kaos ...)</t>
  </si>
  <si>
    <t>Gammel Køge Landevej/Vigerslev Allé</t>
  </si>
  <si>
    <t>Lysreguleringen skifter for hurtigt når man kommer fra Gammel Køge Landevej og kører ned mod Toftegårds Plads. Bilerne er stadig på vej over krydset selvom der er grønt for cyklisterne. Det er generelt et farligt sted hvor jeg så en cyklist blive kørt ned for nyligt.</t>
  </si>
  <si>
    <t>Toldbodgade 4,1253k</t>
  </si>
  <si>
    <t>Meget intens biltrafik i en gade med mange cyklende. Særligt strækningen mellem Nyhavn og Skt Annæ plads er meget utryg i myldretid.</t>
  </si>
  <si>
    <t>Der er meget tung trafik i form af busser og lastbiler - jeg har flere gange været ved at blive kørt ned når busserne skal svinge til højre ad bernstorffsgade - og når man cykler med et barns og på er man rædselsslagen.</t>
  </si>
  <si>
    <t>Irlandsvej 91 2300</t>
  </si>
  <si>
    <t>Manglende cykelsti mellem Vejlands Allé og Sundbyvestervej. Mange skolebørn cykler på denne vej.</t>
  </si>
  <si>
    <t>55.6686, 12.5651</t>
  </si>
  <si>
    <t>Der er turistbusser med ind- og udstigende passagerer, som krydser cykelstien hele tiden.</t>
  </si>
  <si>
    <t>Rantzausgade 66 2200 København N</t>
  </si>
  <si>
    <t>Krydset mellem den grønne sti og Rantzausgade mangler en form for regulering. Det er svært, når man kommer fra den grønne sti og skal svinge over cykelstien for at komme til Rantzausgade. Generelt er Rantzausgade svær at cykle på og der mangler en reel cykelsti.</t>
  </si>
  <si>
    <t>55°39'42.8"N 12°33'54.9"E</t>
  </si>
  <si>
    <t>Der er meget kaotiske trafikale forhold både for cyklister men mest for gående. Der er stærk cykeltrafik i myldretiden. Der mangler bedre adskillelse mellem cyklister og gående og der mangler en fodgængerovergang til fodgængerne der kommer fra syd og skal passere cykelstien for at komme over broen til amager. Desuden mangler der lys. Disse forhold gælder også på den anden siden af broen.</t>
  </si>
  <si>
    <t>hammerhusgade 17 2100</t>
  </si>
  <si>
    <t>voldsomt mange og dybe huller i venstre side af vejen</t>
  </si>
  <si>
    <t>Rantzausgade 20</t>
  </si>
  <si>
    <t>Busser, lastbiler, parkerede biler, kørende biler og en masse cyklister - der er alt for meget pres på trafikken ift. vejens størrelse og ingen cykelstier. Det passer dårligt med, at gaden bruges til caféer og indkøb.</t>
  </si>
  <si>
    <t>55.671774, 12.545502</t>
  </si>
  <si>
    <t>Vejen er meget smal</t>
  </si>
  <si>
    <t>55.697311, 12.541166</t>
  </si>
  <si>
    <t>Dårlig krydsning, hvor cyklister fra Nørrebroruten skal ud på Hillerødgade et kort stykke.</t>
  </si>
  <si>
    <t>Toldbodgade 6,1253 københavn k</t>
  </si>
  <si>
    <t>Ingen cykelsti, tungtrafik, mange varevogn turistbus og turister...</t>
  </si>
  <si>
    <t>Nørre Farimagsgade 71, 1364 København</t>
  </si>
  <si>
    <t>Når man kører fra Østre Farimagsgade og skal dreje til venstre ned af Gothersgade (mod Nørreport), er der ikke plads nok til cyklisterne, når man har krydset Gothersgade og venter på at krydse Østre/Nørre Farimagsgade. Dette betyder, at man bliver nødt til at holde på fodgængerovergangen eller ude på vejen, hvilket skaber en del tumult og forvirring. Dette har jeg flere gange set føre til nærulykker. Især når de mange studerende får fri fra Kommunehospitalet er der stor trængsel. En løsning kunne være at rykke fodgængerfeltet lidt tilbage fra krydset, så der kom mere plads til cyklisterne.</t>
  </si>
  <si>
    <t>Sundkrogsgade 5</t>
  </si>
  <si>
    <t>Når man skal krydse vejen over til Sundkrogsgade 5 eller 7, hvor mange arbejder, er trafikken meget voldsom. Man har svært ved at finde et sted at placere cyklen, mens man venter på at kunne komme over.</t>
  </si>
  <si>
    <t>Kirkebjerg alle 27, 2720 Vanløse</t>
  </si>
  <si>
    <t>Tæt trafik af biker gør det meget usikkert at cykle til skole.</t>
  </si>
  <si>
    <t>Vesterbrogade/Kingosgade</t>
  </si>
  <si>
    <t>Der mangler en cykelsti eller en tydelig blå markering til cyklister. Vejen er meget smal og der er altid mange biler og busser, hvilket gør det utrygt at være cyklist.</t>
  </si>
  <si>
    <t>Jyllingevej 37-25, 2720 København</t>
  </si>
  <si>
    <t>Parkerede biler gør cykelstien for smal. Overhaling er ikke mulig. Om vinteren sneryddes der ikke, for snerydderen kan ikke køre der.</t>
  </si>
  <si>
    <t>Esplanaden 22, københavn</t>
  </si>
  <si>
    <t>To kørebaner bliver til een lige efter et sving så cykelister bliver presset</t>
  </si>
  <si>
    <t>Alle steder i København</t>
  </si>
  <si>
    <t>Jeg synes, at det kunne være fantastisk, hvis cyklistforbundet ville sætte fokus på god cykelkultur. Der er så mange, der råber af hinanden. Rigtig mange cyklister føler, at de ejer hele cykelstien. Vi skal alle sammen være her - både dem der kører hurtigt og langsomt, og der kommer simpelthen ikke noget godt ud af at råbe af hinanden på cykelstien.</t>
  </si>
  <si>
    <t>55.673918, 12.605020</t>
  </si>
  <si>
    <t>Gennem Christiania, især det lille, smalle stykke 'gennem' volden, cykelstien har store huller og revner og der er ingen belysning om aftenen.</t>
  </si>
  <si>
    <t>55.661173, 12.568070</t>
  </si>
  <si>
    <t>Det er ikke tydeligt, hvem der skal holde for hvem, når man kommer over bryggebroen mod Amager. Der er kommet hajtænder og et lille ubetinget vigepligt skilt, men det hjælper ikke. Folk er vant til bare at køre og har ikke set skiltet/overholder det ikke, når de kommer susende ned af bakken...</t>
  </si>
  <si>
    <t>55.688112, 12.596564</t>
  </si>
  <si>
    <t>Vi er mange der cykler langs Kastellet og Langelinie, som til sidst skal ud på Amaliegade og fortsætte nedad Toldbodgade mv. Dvs, at cyklister i krydset ved Esplanaden skal lige over, hvorimod samtlige biler, der kommer fra Amaliegade, skal dreje til venstre op ad Esplanaden. De fleste billister er ikke opmærksomme på, at cyklister skal lige over fra Churchillparken til Amaliegade og orienterer sig derfor ikke før de svinger til venstre. De holder kun øje med trafik på selve Esplanaden. Det har flere gange ført til, at jeg er kørt ud i krydset, hvorefter en billist er drejet til venstre og har måttet bremse op i sit sving, når billisten ser cyklisten krydse over Esplanaden.</t>
  </si>
  <si>
    <t>Rantzausgade 1, 2200 København N</t>
  </si>
  <si>
    <t>I Rantzausgade er det drønfarligt at cykle af følgende grunde. 1. Som cyklist må man zig-Zagge mellem parkerede biler og bil-bump. På den måde ender man som cyklist med at blive tvunget til at køre ud foran bilerne. Det skyldes blandt andet bil-bumpenes konstruktion. 2. Det er en udsat gade hvor der fortsat foregår en del kriminalitet. Det betyder at der ofte er nogle kriminelle der har behov for at køre alt for hurtigt væk fra gaden i bil. Det har gaden ikke kapacitet og plads til. 3. Der er slet ikke plads til så mange busser som kører igennem. Gaden er, med en blanding af parkerede biler og høj cykeltrafik, alt for smal til dette. 4. Det er en smutvej for alle (både biler og cykler) der vil undgå Åboulevarden, og som gerne vil komme fra indre by til både Nørrebro, Frederiksberg og Nordvest. Det betyder at den generelt er meget anvendt uden at der reelt er plads til det.</t>
  </si>
  <si>
    <t>Jernbanegade 1, 1608 København K</t>
  </si>
  <si>
    <t>Ingen cykelsti (på den ene side på en kort del af strækningen er der optegnet en "cykelsti") og masser af taxa'er, der skal have kunder ind og ud, og varebiler, der skal læsse varer af.</t>
  </si>
  <si>
    <t>55.672204, 12.591546</t>
  </si>
  <si>
    <t>Gangster typer, rygere, travle mennesker der bare vader over cykelstien til busen selvom der er en fodgænger 'ø' 
 Er selv faldet fordi der vadede en mand lige ind foran mig ud af det blå og har været tæt på at ramme folk mange andre gange. Alting utryg, sænker altid farten der men det er ikke nok.</t>
  </si>
  <si>
    <t>Vester Farimagsgade 41, 1606 København V</t>
  </si>
  <si>
    <t>Cyklisterne kører i samme spor som bilerne og busserne. Der er ofte farlige situationerne, da bilerne kører over krydset i to spor, og så pludselig skal dele det ene spor med cyklisterne. Dette kunne undgås, hvis man lavede en cykelsti. Der er malet en blå cykelsti ud i krydset fra Nørre Farimagsgade, som ophører midt i krydset. Det er med til at skabe farlige situationer, da cyklisterne ofte svinger ud foran bilerne, der kommer bagfra.</t>
  </si>
  <si>
    <t>Studiestræde 55, 1609 København K</t>
  </si>
  <si>
    <t>Ingen cykelsti, masser af parkerede biler, masser af varevogne, masser af taxa'er, der skal have kunder ind og ud.</t>
  </si>
  <si>
    <t>55°40'46.7"N 12°35'28.8"E</t>
  </si>
  <si>
    <t>Meget smal vej med mange biler i høj fart samt turister gør strækningen meget nervepirrende. En cykelsti - og evt. fartbump eller lgn - ville hjælpe. (Jeg har altid tænkt, at bliver jeg kørt ned i København, så vil det blive her...)</t>
  </si>
  <si>
    <t>tåsingegade 29, 2100</t>
  </si>
  <si>
    <t>Biler parkerer på tværs selv om dette ikke er lovligt der og vejen, der er smal, er trafikeret og der er dårligt udsyn.</t>
  </si>
  <si>
    <t>Amagerbrogade/Holmbladsgade</t>
  </si>
  <si>
    <t>Når man kommer inde fra byen og skal til venstre ad Holmbladsgade er der tit ved at ske uheld fordi især cykler på vej ud ad Amagerbrogade ikke respekterer lyset.</t>
  </si>
  <si>
    <t>Højdevej 24, 2300 København S</t>
  </si>
  <si>
    <t>Venstresving i t-kryds med manglende udsyn og hurtigtkørende biler. Mange skolebørn, som kører selv giver ofte farlige situationer.</t>
  </si>
  <si>
    <t>Vasbygade</t>
  </si>
  <si>
    <t>I krydset hvor vasbygade bliver til scandiagade er der problemer. Når man skal køre ligeud mod scandiagade har jeg flere gange oplevet at bilerne, der skal dreje til højre, ikke holder tilbage, hvilket skaber ekstremt utryghed og i værste tilfælde ulykker. Sidste gang jeg selv var involveret var jeg kun et splitsekund fra at ligge under en varevogn.</t>
  </si>
  <si>
    <t>Bisiddervej 1-50</t>
  </si>
  <si>
    <t>Biler parkeret på begge sider. Ingen cykelsti. Meget gennemkørselstrafik. Meget høj fart fra biler på en meget smal vej.</t>
  </si>
  <si>
    <t>Carlsbergruten / Bohrsgade</t>
  </si>
  <si>
    <t>Umuligt at se cyklister/biler der krydser den anden vej pga bropiller.Der skal spejle op ! Kun et spørgsmål om HVORNÅR der sker en ulykke.</t>
  </si>
  <si>
    <t>55.704006,12.537939</t>
  </si>
  <si>
    <t>Der er ingen lysregulering i t-krydset Rentemestervej/Lygten. Der er mange biler, cyklister og gående, og man bliver presset ud i at tage chancer for at dreje til venstre.</t>
  </si>
  <si>
    <t>En ny grønthandler er åbnet. Der parkeres konsekvent ulovligt på cykelstien, fortorv og hvor muligt. Der er uopmærksomme biler, handlende og andre som krydser , fylder varer op og venter på cykelstien.</t>
  </si>
  <si>
    <t>Ved Vesterport 5, 1612 København K</t>
  </si>
  <si>
    <t>Når man kommer over krydset Vester Farimagsgade / Ved Vesterport fra Frederiksberg, kører busser, biler, varebiler, taxa'er og cyklister ind på den samme bane, men der er ikke tegnet en cykelsti op, så man bliver "fanget" som cyklist.</t>
  </si>
  <si>
    <t>55.652907, 12.488065</t>
  </si>
  <si>
    <t>Hvis man er en nogenlunde hurtig cyklist kan man nå fra grønt i krydset ved Vigerslev Allé til grønt i det store kryds, men det bliver hurtigt meget farligt da bilerne samtidig har 2 højredrejebaner og den yderste ikke har mulighed for at se cyklerne der kommer. Hvis man ved det er det okay, så stopper man bare for grønt men nytilkomne satser stort uden at vide det.</t>
  </si>
  <si>
    <t>Åboulevarden/Rosenørns Alle</t>
  </si>
  <si>
    <t>De to krydsende cykelstier (ad Åboulevarden ud og cykelstien langs søerne) er markeret med hajtænder, men jeg ser tit farlige situationer mellem cykler fordi der tilsyneladende stadig er tvivl om hvem der skal vige.</t>
  </si>
  <si>
    <t>55.6685480, 12.5956317</t>
  </si>
  <si>
    <t>Det er ikke særligt sikkert for cyklister at krydse vejen.</t>
  </si>
  <si>
    <t>Nordre Frihavnsgade 2, 2100 ø</t>
  </si>
  <si>
    <t>Biler holder ulovligt i begyndelsen af gaden, ingen cykelsti, lastbiler holder i 2. spor, mange trafikanter ved Ingrid Jespersen skole</t>
  </si>
  <si>
    <t>Jernbanegade 6, 1608 København V</t>
  </si>
  <si>
    <t>Ingen cykelstier, megen varetransport m. bakkende lastbiler, mere eller mindre lovlig parkering, ind- og udkørsel fra P-kælder under Axel Towers og ikke mindst en utrolig ujævn belægning med opstrittende sporvognsskinner, man skal koncentrere sig om at køre uden om.</t>
  </si>
  <si>
    <t>Allerød</t>
  </si>
  <si>
    <t>Amtsvej 6-8, 3450 Lillerød</t>
  </si>
  <si>
    <t>Rundkørslen ved Banevang (del af supercykelstien Allerødruten) har store højdeforskelle når man krydser vejene, så det er svært at gøre bare 2 af delene, orientere sig, give signal og dreje. Amtsvej mangler cykelsti, og generelt dårlige forhold fra Banevang og til Lillerød bymidte</t>
  </si>
  <si>
    <t>Pilebro/Novembervej</t>
  </si>
  <si>
    <t>Udkørselsforhold for bilerne der kommer fra Pilebro og skal ud på Novembervej (specielt de venstresvingende) er kaotiske og uoverskuelige. Derfor overses krydsende cyklister meget nemt.</t>
  </si>
  <si>
    <t>Nymøllevej 3450 Allerød</t>
  </si>
  <si>
    <t>Det er en vej der forbinder Farum/Lynge og Allerød, hele strækningen er uoplyst, der køres stærkt og der er ingen cykelsti.</t>
  </si>
  <si>
    <t>Nørrebrogade 8, 2200</t>
  </si>
  <si>
    <t>Lyset er rødt i meget kort tid for trafikken langs Nørrebrogade, før det skifter til grønt langs søerne. Meget ofte kører cyklister ud i andre cyklister, der lige skulle nå med over krydset, inden det blev rødt</t>
  </si>
  <si>
    <t>Nymøllevej 200, 3450 Lillerød</t>
  </si>
  <si>
    <t>Det er meget utrygt at cykle langs Nymøllevej fra Bregnerød Skovvej til Sortemosevej, da der er meget tung trafik og ingen cykelsti. Jeg ville i sin tid gerne cykle fra mit hjem i Søborg til mit arbejde ved NIRAS på Sortemosevej, men at cykle langs Nymøllevej var forfærdeligt, og jeg havnede to gange med min cykel i grøften langs Nymøllevej, fordi lastbiler kørte meget tæt på min cykel.</t>
  </si>
  <si>
    <t>55.689060,12.575108</t>
  </si>
  <si>
    <t>Ved busstoppet Sølvtorv oplever man dagligt harmonikasammenstød på cykelstien. Cyklisterne har forkørselsret, men fortovet for buspassagererne er så smalt, at cyklisterne bliver i tvivl og mange stopper op. Især hvis det er børn, der stiger ud ad bussen. Det er i bedste mening, men bagvedkørende cyklister brager op i bagenden på dem, der stopper op.</t>
  </si>
  <si>
    <t>Ganløsevej, Lynge - fra Lynge Kro ned til Krydset ved Rosenlundvej</t>
  </si>
  <si>
    <t>55.672432,12.563623</t>
  </si>
  <si>
    <t>Biler kører for tæt på de unge cyklister på vej til skole og de kører for stærkt</t>
  </si>
  <si>
    <t>Biler fra Istedgade ud på Reventlowsgade overholder ikke vigepligt, og mange fodgængere fra hovedbanen mod Istedgade. Der burde være et lyskryds</t>
  </si>
  <si>
    <t>Hillerødvej mellem Lynge og Hilleræd</t>
  </si>
  <si>
    <t>Rantzausgade 20, 2200</t>
  </si>
  <si>
    <t>Der er ingen cykelsti, vejen er smal og der køres stærkt</t>
  </si>
  <si>
    <t>Der er ikke en cykelsti, men både buss, lastbiler, biler og cykler. Tit køres der stærkt, gaden er snæver, med dårlig udsyn p.g.a. de parkerede biler.</t>
  </si>
  <si>
    <t>Rundkørsel Frederiksborgvej/ Amtsvej 3450 Allerød</t>
  </si>
  <si>
    <t>Lille rundkørsel hvor bilerne har meget høj fart og meget ofte glemmer at orientere sig i forhold til bløde trafikanter</t>
  </si>
  <si>
    <t>Ulovligt parkerede biler på cykelsti og bilister på cykelstien foran grønthandleren, gør stykket farligt at færdes på.</t>
  </si>
  <si>
    <t>Lyngsvinget 3400 Allerød</t>
  </si>
  <si>
    <t>Kommunen har netop lukket Søparken for trafik - som istedet skal via den smalle og kringlede Lyngsvinget. Cykelstien er meget smal og ved højresving fra Lyngevej er der ingen markeret sti... Omlægningen har i min optik blot flyttet problemstillinger..</t>
  </si>
  <si>
    <t>Lyngbyvej (Haraldsgade)</t>
  </si>
  <si>
    <t>Rigtig mange biler køre over for rødt lys</t>
  </si>
  <si>
    <t>55°40'19.5"N 12°35'30.8"E</t>
  </si>
  <si>
    <t>Cyklister og fodgængere clasher og der er meget trangt</t>
  </si>
  <si>
    <t>Farremosen, 3450 Allerød</t>
  </si>
  <si>
    <t>Ingen vejbelysning og cykelsti på Farremosen (mellem Lyngevej og Nymøllevej), hvor bilerne ofte kører meget stærkt. Specielt i vejkurven lige nord for planteskolen (Farremosen 4), hvor oversigtsforholdene er dårlige (for bilister), er det ikke behageligt (som cyklist) at blive overhalet af biler. Ifm. udbygning af industriområde i Farremosen, må trafikken (herunder tung trafik) forventes at stige i de kommende år. Er ikke bekendt med, om anlægning af cykelstier er en del af planerne ifm. udbygningen, men det burde det være!</t>
  </si>
  <si>
    <t>Nordre Frihavnsgade 40, 2100 København Ø</t>
  </si>
  <si>
    <t>Der mangler cykelsti.</t>
  </si>
  <si>
    <t>55.848446, 12.276106</t>
  </si>
  <si>
    <t>Hillerødvej fra Lynge til Hillerød. Der er ingen cykelsti og landevejen er ikke ret bred, men bilerne køre mindst 80 km/t på vejen.</t>
  </si>
  <si>
    <t>Det er ubegribeligt, at der ikke er en cykelsti på denne strækning – busser og biler er mere eller mindre dagligt ved at ramme cyklister</t>
  </si>
  <si>
    <t>Gl. Lyngevej 1-19, 3450 Allerød</t>
  </si>
  <si>
    <t>Der mangler cykelsti, selvom det er en skolevej med tung trafik. Mange cyklister kører på fortovene - herunder mange børn.</t>
  </si>
  <si>
    <t>peterbangsvej/grøndalsparkvej</t>
  </si>
  <si>
    <t>Der er mange forskellige baner og krydsninger. Det kan være svært at føle sig sikker, især hvis man kommer fra Peter bangsvej og skal “lige over” ad Ålekistevej. Der er grønt for tre forskellige muligheder for bilerne, jeg står oftest af og trækker og fodgænger overgangen i stedet.</t>
  </si>
  <si>
    <t>Blovstrød teglværksvej 1, 3450 Allerød</t>
  </si>
  <si>
    <t>Der er ingen cykelsti. Vejen er meget ujævn og der kører en del tung trafik. Bilister må køre 80 km/t. Derfor er det utrolig utrygt at køre som cyklist på denne strækning.</t>
  </si>
  <si>
    <t>grøndalsparkvej/Ålekistevej</t>
  </si>
  <si>
    <t>-Der er mange forskellige baner og krydsninger. Det kan være svært at føle sig sikker, især hvis man kommer fra Peter bangsvej og skal “lige over” ad Ålekistevej. Der er grønt for tre forskellige muligheder for bilerne, jeg står oftest af og trækker og fodgænger overgangen i stedet.</t>
  </si>
  <si>
    <t>Uggeløse Bygade 9, 3540</t>
  </si>
  <si>
    <t>Der er dårligt udsyn på vejen og hverken fortov eller cykelsti. Mange skolebørn fra området køres i skole af forældre af samme årsag.</t>
  </si>
  <si>
    <t>Rebildvej 29, 2720 Vanløse</t>
  </si>
  <si>
    <t>Det er meget ubehageligt at krydse vejen, når det er mørkt, og det er desværre den eneste mulighed, hvis man skal over på den anden side. Det skyldes særligt, at lyskrydsene i hver ende er asynkrone, så der bliver ved med at komme biler i skiftevis den ene og den anden vejbane. Det er ubehageligt at stå midt på vejen, fordi der er meget lidt plads. Så man bliver nødt til at tage hele vejen i en omgang. Jeg har før ventet i 10 minutter, fordi jeg ellers var bange for at blive kørt ned. Det er særligt ubehageligt når det er mørkt, fordi man har følelsen af, at bilerne ikke kan se en.</t>
  </si>
  <si>
    <t>Banevang/Gydevang, 3450 Allerød</t>
  </si>
  <si>
    <t>Det er svært at krydse Banevang på grund af trafik (der er ikke fodgængerovergang). Der er ikke cykelsti på den første strækning af Gydevang, hvilket er meget utrygt. Biler og lastvogne generelt kører for stærkt på Gydevang.</t>
  </si>
  <si>
    <t>Rosenørns Allé 6, 1634 København V</t>
  </si>
  <si>
    <t>Det er usikkert at krydse Rosenørns Allé til Vodroffsvej, når man kommer fra nordøst i myldretiden. Folk cykler gennem Vodroffsvej i stedet for ad Svineryggen, fordi cykelstien langs Sankt Jørgens Sø er afbrudt af ramper og er dårligt tilgængelig.</t>
  </si>
  <si>
    <t>Skovmosen, 3450 Allerød</t>
  </si>
  <si>
    <t>Smal og dårlig vej uden belysning og med fuldt optrukne spærrelinier som alle bilister overskrider ved overhaling. Vejbelægningen er dårlig med stor niveauforskel ved vejrabat</t>
  </si>
  <si>
    <t>55.679747, 12.603396</t>
  </si>
  <si>
    <t>Meget trafik om morgenen gør det svært for børn at krydse</t>
  </si>
  <si>
    <t>Bymosen, 3450 Allerød</t>
  </si>
  <si>
    <t>Uoplyst vej med meget dårlig vejbelægning. Kørebaneafmærkningen mod rabat er en rækkr dybe kratere som er direkte farlige at ramme.</t>
  </si>
  <si>
    <t>55°40'14.6"N 12°33'42.6"E</t>
  </si>
  <si>
    <t>Busserne fra busselskaberne nær hovedbanegården kører herned og vender pga. rundkørslen, og når de gør det, skærer de hjørnet af for cykellisterne. Jeg har adskillige gange set børn i problemer.</t>
  </si>
  <si>
    <t>55.869975, 12.359104</t>
  </si>
  <si>
    <t>55.696540,12.522077</t>
  </si>
  <si>
    <t>Bilister kigger overhoved ikke efter cyklister i rundkørslen. Jeg kender flere som er blevet påkørt her, og har også selv været tæt på nogle gange.</t>
  </si>
  <si>
    <t>Det er stort set umuligt at komme over Hillerødgade i myldretiden. Man har placeret en fodgængerovergang et helt ubrugeligt sted i hvert fald, når man kommer fra Mågevej.</t>
  </si>
  <si>
    <t>Sandholmgårdsvej (fra Isterødvej til Sandholm)</t>
  </si>
  <si>
    <t>Marmorvej 1, 2100 København Ø</t>
  </si>
  <si>
    <t>Ingen cykelsti og der køres hurtigt. Dårlig vedligeholdelse(huller og sten), der hvor man cykler - især ud for Sjælsmark (Nordlige 'cykelbane')</t>
  </si>
  <si>
    <t>Permanent byggeplads har medført alternativ vejføring, der næppe kan være lovlig.</t>
  </si>
  <si>
    <t>Sorrentovej 44 2300</t>
  </si>
  <si>
    <t>Fartgale bilister i sving uden cykelsti eller vejbump</t>
  </si>
  <si>
    <t>55.676766, 12.601421</t>
  </si>
  <si>
    <t>Meget trafik i myldretid, svært at overskue sideveje</t>
  </si>
  <si>
    <t>Thorshavnsgade 28, 2300 København S</t>
  </si>
  <si>
    <t>Mange biler der skal dreje sig højre samtidig med mange cyklister der skal ligeud. Der mangler lysregulering.</t>
  </si>
  <si>
    <t>Frederiksborggade 36</t>
  </si>
  <si>
    <t>Trafiklyset skifter alt for hurtigt fra at vise grøn for cyklister/køretøjer kørende ad Frederiksborggade til grøn for cyklister/køretøjer på Nørre Farimagsgade. Dette er særligt problematisk, når der f.eks. også kører bus 5C på linjen og en masse cyklister fra Dronning Louises bro af, som presser citronen og kører over for gult i morgenens hast. Har flere gange haft grønt lys (ved Nørre Farimagsgade), hvor jeg potentielt kunne være blevet kørt ned af bus 5C og cyklister (fra Frederiksborggade) ved netop dette kryds.</t>
  </si>
  <si>
    <t>55.674278, 12.597436</t>
  </si>
  <si>
    <t>Taxaholdeplads på cykelsti, påvirkede mennesker</t>
  </si>
  <si>
    <t>55.642485, 12.598571</t>
  </si>
  <si>
    <t>Hele strækningen på Vejlands Alle fra Englandsvej til Amagerbrogade er slem, men særligt gal er den i krydset med Englandsvej hvor vejen indsnævres fra to bilbaner + cykelsti til én bilbane og ingen cykelsti.</t>
  </si>
  <si>
    <t>Gartnerivej 5, 2100 København</t>
  </si>
  <si>
    <t>Det er en vej med flere skoler og derfor cyklende børn. Der er ingen cykelsti, så vi er på vejbanen. Mange bilister tager ikke hensyn og udviser rettidig omhu. De kører stærkt og hensynsløst.</t>
  </si>
  <si>
    <t>55.673954, 12.596905</t>
  </si>
  <si>
    <t>Når der hentes og afleveres til skole, så er der kaos. Smalt og uden parkering.</t>
  </si>
  <si>
    <t>Fælledvej 2, 2200</t>
  </si>
  <si>
    <t>Der går folk på cykelstien især om aftenen natten og man kan sjældent køre over strækningen uden at være ved at ramme en fodgænger der ikke kigger sig for</t>
  </si>
  <si>
    <t>Blegdamsvej 122, 2100 København</t>
  </si>
  <si>
    <t>På blegdamsvej cykler man mellem parkeret biler og sideveje, hvor bilister ikke altid er opmærksomme, når de enten parkerer, kommer ud fra en plads, eller ud fra en sidevej. Hertil er cyklerne ikke gode til at cykle bag bilerne og prøver at overhale indenom og udenom, hvilket giver farlige situationer. Så der mangler også at blive givet en opsang til mange cyklister, der ikke har tålmodighed til at vente.</t>
  </si>
  <si>
    <t>På Nordrefrihavnsgade er der ujævnt og mange huller + man kører på vejen med store busser og lastbiler. Det er virkelig tæt det hele. Igen her kunne cyklister få sig en opsang. Man kan ikke bare dreje på tværs at vejen fordi man stikker hånden ud og signalere.</t>
  </si>
  <si>
    <t>55.711607, 12.563054</t>
  </si>
  <si>
    <t>Når man cykler på æbeløgade og skal krydse omøgade, skal man være meget forsigtig. Der er sat plastik poser over "indkørsel forbudt" skiltene på æbeløgade, hvilket skaber nogle meget farlige situationer for cyklister, da krydset ikke er designet til kørsel for biler i alle retninger. Desuden overholdes vigepligterne sjældent efter hensigten.</t>
  </si>
  <si>
    <t>Herlufsholmsvej/Ålekistevej</t>
  </si>
  <si>
    <t>Herlufsholmvej fungerer som cykelpendlervej men på vejen til og fra Vanløse skal man krydse Ålekistevej som er meget trafikeret. Herudover er den nye “superskole” placeret på den vestlige side af Ålekistevej. Dette gør at mange børn vælger at krydse Ålekistevej netop ved Herlufsholmsvej. Der hvor der ikke er lysregulering. Der er hver dag flere “nær ulykker” netop dette sted. Problemet Kunne løses ved en lysregulering, fodgængerhælde eller som mindste tiltag markering af krydsende cyklister.</t>
  </si>
  <si>
    <t>Christian IX's Gade 8-10</t>
  </si>
  <si>
    <t>Når man kommer fra Christian IX's Gade og skal til venstre ad Gothersgade er det med de nye markeringer på cykelstien meget uklart at man skal holde tilbage og vente på hjørnet, inden man må dreje. Man kommer let til at dreje til venstre med det samme og kan så blive ramt af modkørende trafik.</t>
  </si>
  <si>
    <t>Ågade 110, 2200</t>
  </si>
  <si>
    <t>Cykelsti stopper længe før Jagtvej lyskrydset. I myldretiden klemmes cyklister ud mod kørebanen (hvor der køres stærkt) pga biler der skal svinge TH af Jagtvej.</t>
  </si>
  <si>
    <t>Nørrebrogade 25 2200 N</t>
  </si>
  <si>
    <t>Der er ingen respekt for cykler og fodgængere der skal over nørrebrogade i lykrydset.Cyklister der kommer fra nørrebrogade på vej ind mod byen, bliver ved med at køre over T krydset selvom der bliver rødt for dem. Det gør det meget utrygt at komme over nørrebrogade fra fortorvet med sin cykel ( jeg trækker over cykelstien) Blierne drejer også til venstre fra fælledvej før der er blevet rødt for fodgængere og cyklister - det er vildt farligt - hver morgen.</t>
  </si>
  <si>
    <t>55.682700, 12.580749</t>
  </si>
  <si>
    <t>Færdselsregler for cykler som er modsat de gængse. Helt skørt trods skiltning.</t>
  </si>
  <si>
    <t>Randersgade 74, 2100</t>
  </si>
  <si>
    <t>Bilerne holder sig ikke til deres vejbane i krydset og kører så hurtigt at de ikke kan nå at se om der kommer en modkørende eller for den sag nå at stoppe. Da den bruges som smutvej ud til Østerbrogade i myldretrafik</t>
  </si>
  <si>
    <t>Vester Farimagsgade/Ved Vesterport, 1606 København V</t>
  </si>
  <si>
    <t>Cyklister skal krydse ind over bilernes vejbane og ende på venstre side af bilerne. Mange bilister er ikke opmærksomme på dette. En tydeligere markering af cykelstien vil hjælpe. Eller blot at cyklisterne ikke skal køre venstre om bilisterne.</t>
  </si>
  <si>
    <t>Blandet trafik inklusive buslinier og ingen cykelstier, dertil mange forretninger og derfor biler der parkerer kortvarigt og med dertil følgende uopmærksomme åbninger af bildøre...Nordre frihavnsgade er blevet den naturlige vej ud til Nordhavn (gennem tunnelen) så der må forventes øget cykeltrafik fremadrettet.</t>
  </si>
  <si>
    <t>Strandboulevarden 93</t>
  </si>
  <si>
    <t>Ingen cykelstier og biler med høj fart. Gælder det meste af Strandboulevarden.</t>
  </si>
  <si>
    <t>55°43'04.1"N 12°34'28.2"E</t>
  </si>
  <si>
    <t>Bilister som kører for hurtigt ud af indkørslen fra kasernen til Ryvangs Allé. De kigger mest efter de øvrige bilister, men overser ofte cyklisterne</t>
  </si>
  <si>
    <t>Chr.havns Torvegade - ved busstoppestedet foran Brugsen</t>
  </si>
  <si>
    <t>Alt for mange cykler kombineret med folk der krydser cykelstien</t>
  </si>
  <si>
    <t>55°41'22.5"N 12°30'35.3"E</t>
  </si>
  <si>
    <t>Strækningen på Grøndals Parkvej mellem Godthåbsvej og Rebildvej (2720 Vanløse) har kun lys i den ene side af vejen. Når man kører efter mørkets frembrud mod Godthåbsvej er det meget mørkt. Da vejen ligger lige op af Grøndalsparken (som også er MEGET mørk), er det meget utrygt at bevæge sig på den strækning især om vinderen.</t>
  </si>
  <si>
    <t>55°39'35.7"N 12°34'21.6"E</t>
  </si>
  <si>
    <t>Som cyklist er krydset ved Axel Heides gade og Artillerivej meget underdimensioneret - Særligt når man kommer fra Axel heides gade og skal krydse til Amager Fælled. Dette burde være et lyskryds.</t>
  </si>
  <si>
    <t>Gothersgade/Kongens have</t>
  </si>
  <si>
    <t>Fravær af cykelstier, smalle veje med meget trafik</t>
  </si>
  <si>
    <t>Kastrupvej 92-96</t>
  </si>
  <si>
    <t>Ekstremt dårlige oversigtsforhold ved krydsning af Kastrupvej fra sideveje. Parkerede biler hindrer udsyn.</t>
  </si>
  <si>
    <t>Rantzausgade 2200 København N</t>
  </si>
  <si>
    <t>Ingen cykelsti, parkerede biler, busser, skraldevogne, lastbiler der leverer varer, kæmpe huller i vejbanen, mange, mange cyklister</t>
  </si>
  <si>
    <t>(55.6896966, 12.5747668)</t>
  </si>
  <si>
    <t>Der mangler cykelsti og eller optegning af cykelbane i krydset ved sølvtorvet.</t>
  </si>
  <si>
    <t>(55.6810041, 12.5604911)</t>
  </si>
  <si>
    <t>Bilisterne rydder ikke krydset og holder derfor midt i krydset. Det er jo ulovligt.</t>
  </si>
  <si>
    <t>Kronprinsessegade/Gothersgade</t>
  </si>
  <si>
    <t>Det er ikke helt gennemskueligt hvordan man skal dreje til venstre af Gothersgade når man kommer fra Christian d. IXs Gade. Derfor kører folk ofte over for rødt.</t>
  </si>
  <si>
    <t>Mågevej, 2400</t>
  </si>
  <si>
    <t>Fra kirken og ned til Borups alle er der ikke plads til cyklister i myldretiden. Billister holder så tæt på de parkerede biler, at man ikke kan komme igennem på cykel. Det betyder, at de fleste cyklister kører på fortorvet på denne strækning i myldretiden.</t>
  </si>
  <si>
    <t>Stormgade</t>
  </si>
  <si>
    <t>For tæt trafik og busser, der ofte maser sig meget tæt på cykelstien og indover for at komme gennem busbanen, når nogle biler holder for langt mod højre</t>
  </si>
  <si>
    <t>De hurtige biler, cyklister der cykler midt på vejen og fodgængere der går over vejen uden at se sig for.</t>
  </si>
  <si>
    <t>Rentemestervej/Frederiksborgvej</t>
  </si>
  <si>
    <t>Det er svært at krydse Frederiksborgvej pga meget trafik i myldretiden. Man skal også holde øje med biler der kommer fra Glasvej.</t>
  </si>
  <si>
    <t>Bilisternes drejebane til højre ind til Fisketorvets kælderparkering mm.får grønt lys samridig med biler, der kører ligefrem. Det er forvirrende for cyklister der skal ligeud, at de skal vente på deres eget lille grønne signal, da man andre steder er vant til, at drejebilister kører forskudt af alle der skal ligeud</t>
  </si>
  <si>
    <t>Toldbodgade 11, 1253</t>
  </si>
  <si>
    <t>Det er hele strækningen på toldbodgade fra nyhavn til den østerbroenden. Især i myldretiden og om sommeren med turistbusser. Det er ikke altid til at komme frem med parkerede biler i den vestgående retning ved nyhavn. Så det er ud og ind mellem biler og taxaer. Cykler ruten hver dag fra Christianshavn til Østerport st.</t>
  </si>
  <si>
    <t>møllegad/guldbergsgade</t>
  </si>
  <si>
    <t>Trafik (gående, cyklende, biler, lastbiler) fra alle sider, umuligt at overskue trafikken. Dårlig belysning. Ingen regulering.</t>
  </si>
  <si>
    <t>Rysensteensgade/H.C. Andersens Boulevard</t>
  </si>
  <si>
    <t>Når man cykler fra Rysensteensgade over H.C.Andersens Boulevard er kørebanen ikke godt nok markeret for bilister, der kommer fra Amager og skal svinge til højre. Nogle gange tror de også, at de kan køre lige ud, hvorefter cykelister er ved at blive påkørt. Bilerne på i banen KUN svinge til højre. Afstribningen er simpelthen ikke klar nok! Det skaber meget farlige situationer.</t>
  </si>
  <si>
    <t>Bredgade</t>
  </si>
  <si>
    <t>Alt for mange skiftende spor for cyklister i så trafikeret en gade</t>
  </si>
  <si>
    <t>55.6630, 12.5418</t>
  </si>
  <si>
    <t>Lyskrydset Enghavevej og Ingerslevsgade retning mod enghave plads gør mig særdeles utryg fordi der er højresvingslys for biler der skal dreje ned af Ingerslevsgade, og når det fx er en bud der holder tilbage for cykler der skal ligeud af Enghavevej med enghaveplads, har jeg oplevet mange gange at billister fra modsatte retning på Enghavevej, altså retning mod Sydhavnen, som også skal dreje ned af Ingerslevsgade, simpelthen kører over krydset, fordi de ikke kan se cyklerne for bussen, og fordi der ligeledes ikke er en grøn drejepil for bilerne der skal dreje ned af Ingerslevsgade når de kommer fra enghaveplads retningen, som der er for de biler der kommer fra Enghavevej fra sydhavnsretningen, har. Det er sket mange gange. Der er tidligere lavet justeringer i dette kryds, men det får mig til at være utryg dag, når jeg cykler der med min datter på 8 år.</t>
  </si>
  <si>
    <t>55.699932, 12.523561</t>
  </si>
  <si>
    <t>Når man kommer fra Bogfinkevej og skal dreje til højre ned ad Vestergårdsvej er det meget svært at se om der kommer en bil kørende mod en. Problemet forværres yderligere af, at der holder en del parkerede biler, der medfører, at en eventuelt modkørende bil ikke kan undvige.</t>
  </si>
  <si>
    <t>Bredgade, København K</t>
  </si>
  <si>
    <t>Bredgades cykelsti er dårligt asfalteret med mange huller og bump, som cyklister prøver at cykle udenom, hvilket udgør farlige situationer, da cykelstien i forvejen er forholdsvis smal.</t>
  </si>
  <si>
    <t>Nørrebrogade 247 2200 københavn n</t>
  </si>
  <si>
    <t>Det er svært at være cyklist ved busstoppestedet ved nr 247. Alt for mange mennesker både fodgængere, passagerer og cyklister på for lidt plads. Skaber farlige og ubehagelige situationer med fodgængere på cykelstien, og cykler på vejen mm</t>
  </si>
  <si>
    <t>55.668539,12.595632</t>
  </si>
  <si>
    <t>Når man som cyklist skal videre ud ad amager Fælledvej fra Torvegade eller Vermlandsgade, oplever man ofte at biler, cykler og knallerter kommer i høj fart over det meget lange kryds fra vermlandsgade, hvor lyset skifter overraskende hurtigt - dagligt køres der over for rødt. Sikkerhedstiden er meget kort.</t>
  </si>
  <si>
    <t>Gammel Jernbanevej 2500 Valby</t>
  </si>
  <si>
    <t>Der er ingen cykelstier på gammel Jernbanevej og tæt trafik i begge retninger. Det er svært for bilerne at komme forbi cyklisterne og bilerne kommer al for tæt på. Det er farligt.</t>
  </si>
  <si>
    <t>Strandboulevarden 110, 2100 København Ø</t>
  </si>
  <si>
    <t>Lastbiler!</t>
  </si>
  <si>
    <t>Gammelmønt/Christian IX's Gade</t>
  </si>
  <si>
    <t>Lyskrydsene er ikke koordinere for cykelister. Hvis man cykler i almindeligt tempo skal man holde for rødt i alle kryds. Det er der desværre meget få cykelister, der gør i hvertfald i myldretiden. Det betyder, at rigtig mange kører over for rødt og skaber en masse farlige situationer for bilister, cykelister, der skal flette ind mv.</t>
  </si>
  <si>
    <t>Gyldenløvesgade 25, 1600 København .</t>
  </si>
  <si>
    <t>Det føles meget utrygt at køre over krydset når bilister som holder på Nørre Søgade får grønt lys og kører frem mod mig (de er på vej mod rådhuspldsen) jeg er på cykel på vej fra Vester Søgade over gyldenløves gade og hen mod Nørre Søgade. Bilerne kører hurtigt frem og jeg synes de presser cyklisterne i krydset.</t>
  </si>
  <si>
    <t>Nordre Frihavnsgade 12, 2100 Københan Ø</t>
  </si>
  <si>
    <t>Hele Nordre Frihavnsgade er drønfarlig, da billister ikke er vant til ar se efter cyklister på venstre side, når de åbner bildøren (ingen cykelsti, så man cykler i kørebanen med de parkerende biler på højre hånd): jeg har ofte selv oplevet og en enkelt gang set en cyklist få smækket en bildør i hovedet. Derudover har jeg to gange oplevet at være få centimeter fra at blive kørt ned, idet ivrige billist pludselig valgte at svinge ind foran mig for at fange en ledig parkeringsplads. Skræmmende sted at cykle!</t>
  </si>
  <si>
    <t>Ingen cykelsti, ingen lysregulering, tung bustrafik og hurtige biler (på en skolevej, hvor børn fra 0. klasse går selv)</t>
  </si>
  <si>
    <t>(55.6780476, 12.5882520)</t>
  </si>
  <si>
    <t>På holbergsgade er der ikke plads til cyklister for biler og parked biler</t>
  </si>
  <si>
    <t>55.666622, 12.517186</t>
  </si>
  <si>
    <t>Når man kommer op ad Valby Langgade (fra Langgade st) mod krydset med Toftegårds Allé, så er det pisse farligt hvis man holder på hjørnet som cyklist og en bus kommer og skal dreje, da der er så snævert, at man nemt kan komme i klemme. Det samme gælder faktisk selvom man som cyklist selv drejer for grønt. Bussen kører derudover ind over cykelstien, så man skal være meget opmærksom på, om det kommer en bus bag én.</t>
  </si>
  <si>
    <t>Rentemestervej/Lygten</t>
  </si>
  <si>
    <t>Mange cykler krydser der, men der er meget trafik. I myldretiden er det ret svært komme over.</t>
  </si>
  <si>
    <t>Fælledvej, 2100</t>
  </si>
  <si>
    <t>Biler på parkeringsareal parkerer jævnligt delvist inde på i forvejen smal cykelsti. Det er kun et problem på den side af vejen, som vender væk fra Panum. Parkeringsbåse er smalle og en del af de parkerede biler er dermed for brede til båsen. Andre har blot svært ved at holde sig indenfor afmærkningen. Der er ikke kantsten mellem parkering og cykelsti.</t>
  </si>
  <si>
    <t>55°39'34.7"N 12°34'43.4"E</t>
  </si>
  <si>
    <t>Stien er uden lys på en stor del af strækningen, især farligt ved den lille træbro, hvor man ikke kan se stien. Cykel og gangsti samt krydsende børne-cyklister fra den ikke-asfalterede sti gør det farligt. meget dybe huller i den mørlagte ikke-asfalterede jordsti fra Islands Brygge. Meget smal sti til cyklister og en for smal gangsti generelt.</t>
  </si>
  <si>
    <t>55.7133936, 12.5606621</t>
  </si>
  <si>
    <t>Dårlig løsning for bilister, der gør at de overser cykelister som skal over vejen mod hans Knudsens plads/glænøgade. Ingen lysregulering og mega proppet ved myldretid</t>
  </si>
  <si>
    <t>Bremerholm 131, 1060 København</t>
  </si>
  <si>
    <t>Cyklister og biler skal deles om højresvingsbane / cykelsti. Der er ofte mange biler og cyklister, og mange cykler ind mellem bilerne, hvilket skaber nogle ubehagelige situationer</t>
  </si>
  <si>
    <t>55.682310 12.557822</t>
  </si>
  <si>
    <t>Krydset er på alle måder håbløst konstrueret. En alt for smal svingbane skal tilgodese cykler, der kommer fra to retninger og lægge sig efter at svinge i tre retninger på den sydlige side af Åboulvard (ved Skt. Jørgen Sø), så cyklerne kommer ind på kryds og tværs og spærrer for hinanden. Endvidere skal man krydser talrige fodgængerovergange (igen ad meget smalle cykelstier), hvilket tvinger en til at ignorere vigepligt i fodgængerovergangene for ikke at risikere at blive torpederet af cyklister, der meget forståeligt frygter at blive fanget midt ude på DKs mest trafikerede gade. Et mindre problem er, at når der bliver grønt i svingbanen ad Åboulevard, skal man krydse banen for cyklister og fodgængere fra Rolighedsvej. Man skal altså holde tilbage, mens man har grønt. For cyklister, der kommer til krydset ad Gyldenløvesgade (dvs. flertallet), fungerede det bedre før omlægningen.</t>
  </si>
  <si>
    <t>Hele strækningen uden cykelsti. Meget trafik og lastbiler. Vejen er ikke bred nok til både cyklister og biler/lastbiler som zigzagger ud forbi cykler. Ofte er det tæt på at gå galt. Det vil gå galt. Både min kone og jeg har flere gange været tæt på at blive kørt ned som cyklist. Som bilist har jeg også mange gange prøvet, at modkørende trækker ud i modsatte vejbane for at overhale en cyklist</t>
  </si>
  <si>
    <t>Assens</t>
  </si>
  <si>
    <t>55.706587, 12.563299</t>
  </si>
  <si>
    <t>Tobovej 96 5690</t>
  </si>
  <si>
    <t>På trods af markeret cykelsti, der går ud på vejbanen og billister, der skal svinge til højre, har vigepligt, så er det i myldretiden et pisse farligt kryds at være cyklist i, da mange vanebillister godt ved, at der ikke er grønt lys længe og derfor ofte skynder sig ind i drejebanen foran cyklister. Det oplevet også ofte, at bilister svinger ind i svingbanen ret sent og luller cyklister ind i en falsk tryghed, om at de skal ligeud.</t>
  </si>
  <si>
    <t>Det er ikke kun på denne adresse men fra nr. 81 til og med 100. Det er en smal vej og med meget tung trafik. Vejen er i meget dårlig forfatning uden midte og kant striber.</t>
  </si>
  <si>
    <t>Der er for meget fart på cyklerne oppe fra Åbue-broen, og der er er for lidt plads at svinge til venstre ad ratzausgade, når man kommer fra jagtvejsiden af den grønne rute</t>
  </si>
  <si>
    <t>55°41'20.7"N 12°33'53.6"E</t>
  </si>
  <si>
    <t>Supercykelstien langs Søerne er fantastisk, men lige, hvor den kører forbi Sankt Hans Gade snævrer den ind, da der også skal være plads til fodgængere. Jeg cykler der dagligt og har set utallige nødopbræmsninger og hele 3 regulære styrt bare denne vinter. Modkørende kører simpelthen sammen/snitter hinandens skuldre, og da der er plads til fart er dette lange uafbrudte stræk i København er lige netop punktet ved Sankt Hans Gade ganske ubehageligt.</t>
  </si>
  <si>
    <t>Studiestræde 61, 1554 København</t>
  </si>
  <si>
    <t>Der mangler cykelsti i Studiestræde, da supercykelstien fra Kampmannsgade naturligt leder cyklister videre denne vej mod H. C. Andersens Boulevard. Det giver mange farlige situationer i morgenmyldretiden.</t>
  </si>
  <si>
    <t>55°38'37.16"N 12°32'44.02"E</t>
  </si>
  <si>
    <t>bilister kører helt konsekvent overfor rødt både dem der kommer fra byen og mod motorvejen og modsat</t>
  </si>
  <si>
    <t>55°42'24.8"N 12°33'53.6"E</t>
  </si>
  <si>
    <t>Så mange biler holder parkeret på Jagtvej, meget tæt op mod sidegaderne, at det er meget svært at orientere sig uden at skulle helt ud på vejbanen.</t>
  </si>
  <si>
    <t>(55.7150594, 12.5790825)</t>
  </si>
  <si>
    <t>Biler, cyklister og gående færdes i et virvar oveni hinanden. Det gælder hele vejen fra Svanemøllen st. til Århusgade. Opdeling af forskellige trafikanter og lys ville hjælpe.</t>
  </si>
  <si>
    <t>Sporsløjfen, 2100 København Ø</t>
  </si>
  <si>
    <t>Det er utrygt/farligt, især om aftenen. Der er dårlig belysning, gaden er smal uden afmærkninger (hverken til gående eller cyklister), belægningen er ringe, og der kommer mange biler kørende i høj fart, der kører tæt op ad cyklister/gående. Det er en strækning, som mange børn benytter til og fra sport samt til og fra flere institutioner (og til Svanemøllen). Der burde være et fortov og bedre belysning samt bedre forhold for cyklende.</t>
  </si>
  <si>
    <t>55.6847397, 12.6130450</t>
  </si>
  <si>
    <t>Krydset har mange krydsende bløde trafikanter mellem meget og tung trafik. Svingende bilister overser ofte cyklister. Mange børn fra Margretheholmen vil over den næste årrække begynde at cykle til skole via dette kryds</t>
  </si>
  <si>
    <t>Holmens Kanal/Havnegade</t>
  </si>
  <si>
    <t>Der er højre-sving grøn pil for bilerne og når man som cyklist holder der på hjørnet og venter på at kunne cykle over til Bremerholm, er man ekstremt udsat for højre-sving. Flere gang har jeg oplevet farlige situationer, hvor man meget hurtigt må trække sig ind på hellen for ikke at blive kørt ned af fx en drejende bus. Det er fx ikke muligt at holde to cyklister ved siden af hinanden og vente, så kører bilerne ind i en.</t>
  </si>
  <si>
    <t>Nordre Frihavnsgade 25 2100 København ø</t>
  </si>
  <si>
    <t>Parkerede biler, meget trafik</t>
  </si>
  <si>
    <t>(55.7088175, 12.5886231)</t>
  </si>
  <si>
    <t>Biler, der kører på Viborggade, holder aldrig tilbage og er generelt uopmærksomme på cyklister der krydser vejen via Østbanegade. Lysregulering ville hjælpe.</t>
  </si>
  <si>
    <t>55.705868, 12.562484</t>
  </si>
  <si>
    <t>Hele strækningen Nørre Allé fra Vibenshus Runddel ned til krydset ved Tagensvej er cykelstien hullet, bulet og dårligt lappet, hvilket giver store vandpytter, som cyklister forsøger at undgå - eller værre: undervurderer størrelserne/dybden på hullerne og styrter. Samtidigt udgør det en fare så snart det sner eller sigtbarheden er dårlig. Samtidigt udgør undvigelsesmanøvre fra diverse cyklister også en fare for evt. overhalende eller bagvedkørende cyklister - specielt i myldretiden, hvor cykeltrafikken er tæt.</t>
  </si>
  <si>
    <t>Holmens Kanal</t>
  </si>
  <si>
    <t>Krydset Holmens Kanal / Havnegade er der knapt plads til at stille sig med cyklen, når man skal over til Bremerholm.</t>
  </si>
  <si>
    <t>Lyngbyvej/Jagtvej</t>
  </si>
  <si>
    <t>Når man i bil kommer kørende ind af Lyngbyvej, og skal dreje til højre af Jagtvej. Er det i mørke, meget svært at se om der kommer nogle cykler. Specielt når man kører i varevogn, og kun kan orienterer sig via sidespejlet. Problemet er at cykelstien er dårligt oplyst. Til gengæld kommer der massere af blændende lygter bagfra fra biler og lamper. Så det næsten er umuligt at se om der kommer cykler, specielt hvis der ikke har meget kraftigt lys på cyklen. Problemet er endnu værre i regnvejr. Hvor sidespejlet er fyldt med "lysende" dråber, der alle kan ligne cykellygter. Så har man ikke en chance for at se en cykel med dårligt/intet lys på. Dertil skal så lægges at der når som helt. Kan komme en cykel farende fra Aldersrogade, dem kan man slet ikke se i sidespejlet. Det er kun et spørgsmål om tid før det går galt.</t>
  </si>
  <si>
    <t>(55.6895042, 12.5740487)</t>
  </si>
  <si>
    <t>Sammenfletning af cykelsti og højresvingsbane til bilister</t>
  </si>
  <si>
    <t>(55.6891130, 12.5910147)</t>
  </si>
  <si>
    <t>Bilerne er uopmærksomme på cyklister, der skal krydse Grønningen fra Jens Kofodsgade. Skiltning/lysregulering ville hjælpe.</t>
  </si>
  <si>
    <t>55.676306, 12.580616</t>
  </si>
  <si>
    <t>København er en fantastisk by at cykle i. Når det er sagt føler jeg det er særlig utrygt nær Christiansborg, da jeg her bliver mindet om de helt særlige skæbner der leder vores land. Husk cykelhjelm</t>
  </si>
  <si>
    <t>Sankt Hans Gade/Ravnsborggade</t>
  </si>
  <si>
    <t>Dårligt udsyn. Lastbiler drejer ned ad den ensrettede vej og drejer over cykelstien for modkørende cyklister for at komme igennem.</t>
  </si>
  <si>
    <t>55.65811,12.6080267</t>
  </si>
  <si>
    <t>Biler, busser og cyklister krydser vejen på samme tid. Man kører i en slange over vejen og ingen cykelsti, så man kommer meget tæt på bilerne, især hvis de ikke lige lægger mærke til, at man cykler ved siden af og man skal være meget obs på dreje langt ud fordi man skal gøre plads til bilerne på samme tid.</t>
  </si>
  <si>
    <t>Gadelandet, 2700 Husum</t>
  </si>
  <si>
    <t>Gadelandet er forholdsvis trafikeret, og blokeres om morgenen ofte af lastbiler, der skal aflevere varer til den nærliggende Føtex.
 Det betyder at jeg som cyklist enten skal klemme mig forbi på ydersiden af en stor lastbil, eller tage det “sikre” valg og cykle på fortovet. Det ville være oplagt at etablere cykelsti i den græsrabat, der adskiller fortov og parkeringspladser.</t>
  </si>
  <si>
    <t>Der er smalt, mange biler og ikke plads til cyklister. Strækningen ved Amalienborg har et meget bredt fortov men en smal vej uden cykelsti.</t>
  </si>
  <si>
    <t>55.682324,12.557730</t>
  </si>
  <si>
    <t>Mange cyklister på ét sted, når vi venter på at krydse vejen. Meget tæt på bilerne, det kører stærkt. 
 Når bilerne kører over for gult eller rødt, er det tæt på at cyklister kommer for tæt på bilerne.</t>
  </si>
  <si>
    <t>(55.6906517, 12.5886473)</t>
  </si>
  <si>
    <t>Der mangler virkelig en cykelsti på dette stykke af St. Kgs. Gade. Der kører mange busser meget tæt på cyklisterne. Det er farligt!</t>
  </si>
  <si>
    <t>55°41'00.3"N 12°33'31.3"E</t>
  </si>
  <si>
    <t>På Peblinge Dossering - på den sidste halvdel af strækningen fra Korsgade til Åboulevard - er der lavet asfaltfeparationer op til den brostens-kant, som adskiller gang- og cykelstien. Reparationen er lavet ret ujævnt - dvs der er flere kanter både fra den gamle asfalt samt fra brostenene, som gør det utrygt at cykle op ad. På en iøvrigt meget smal cykelsti med modkørende cyklister, som i morgen-myldretiden både overhaler inden- og udenom.</t>
  </si>
  <si>
    <t>Sjællandsbroen/Sluseholmen</t>
  </si>
  <si>
    <t>Biler kører hurtigt og ofte over for rødt i det sidste lyskryds inden motorvejen. Bilerne er ofte ikke opmærksomme på cyklister, der holder i T-krydset på Sjællandsbroen for at dreje til venstre ned ad Sluseholmen.</t>
  </si>
  <si>
    <t>(55.6809687, 12.5600844)</t>
  </si>
  <si>
    <t>Meget få bilister der skal til højre skal flette med enormt mange cykelister der skal lige ud. Det er enormt farligt og i praksis er det ikke muligt at flette på det korte stykke. Cykelstien bør føres helt op til krydset. Der skal evt indføres en grøn pil til de bilister der skal dreje.</t>
  </si>
  <si>
    <t>Istedgade</t>
  </si>
  <si>
    <t>Mange biler. Smal vej. Meget parkering og bildøre der svinger ud</t>
  </si>
  <si>
    <t>Vasbygade/Havneholmen</t>
  </si>
  <si>
    <t>Af uforklarlig grund er lyskurvene svære at aflæse. Hver eneste dag ser jeg cyklister, der er ved at komme til at køre ud foran højresvingende biler. Og af og til kommer jeg også selv til at starte for tidligt - selvom jeg er opmærksom på problemet.</t>
  </si>
  <si>
    <t>Lille triangel, Østerbro</t>
  </si>
  <si>
    <t>Trafikanter kan ikke hitte ud af hvor og hvornår de skal holde for rødt</t>
  </si>
  <si>
    <t>Nørre Søgade/Vester Søgade</t>
  </si>
  <si>
    <t>Åbouldevard/Gyldenløvesgade</t>
  </si>
  <si>
    <t>Man skal krydse en svingbane (for biler), før man kan komme ud i et helle, hvor man holder, hvis man skal lige ud.</t>
  </si>
  <si>
    <t>HC Andersens Boulevard langs Tivoli</t>
  </si>
  <si>
    <t>Man passerer mange turistbusser som bakker og blinker ud, der hvor cyklisterne kører med høj hastighed</t>
  </si>
  <si>
    <t>Strandboulevarden 71</t>
  </si>
  <si>
    <t>Manglende cykelsti, der er hurtigtkørende lastbiler i gaden, og vi kan derfor ikke bruge den som skolevej for børnene</t>
  </si>
  <si>
    <t>55°42'02.5"N 12°32'19.4"E</t>
  </si>
  <si>
    <t>Der holder altid mange ventende cyklister for rødt, og samtidig læsser 5C passagerer af og på, hvilket kolliderer med alle de ventende cyklister. Også hvis der er grønt og man kan cykle over, skal man være obs, da passagerer stiller sig ud på cykelstien og venter på bussen. Buspassagererne bruger ikke fortovet, men går fra bussen ad cykelstien til Nørrebro Station. Det er en virkelig dårlig placering af et stoppested, især når der ikke er et helle.</t>
  </si>
  <si>
    <t>55°41'45.9"N 12°34'48.0"E</t>
  </si>
  <si>
    <t>Biler nordfra drejer til højre ad både Øater Søgade og Øster Farimagsgade med en cykelsti, der fortsætter på tværs af det underlige kryds</t>
  </si>
  <si>
    <t>Amager fælled</t>
  </si>
  <si>
    <t>Mellem Artillervej og DR byen. Alt for lidt belysning om aftenen. Kun små lys i asfalten på cykelstien er ikke nok til at man kan orientere sig.</t>
  </si>
  <si>
    <t>Bilister som skal dreje til højre kan ikke se cykelister og cykelstien er ændret til at man kcykler ud i fodgængerfeltet, hvilket gør det endnu farligere at komme på cykel af jagtvej og skal videre ligeud af strandbouldevarden.</t>
  </si>
  <si>
    <t>Blegdamsvej 78, 2100</t>
  </si>
  <si>
    <t>Kombineret cykelsti og parkeringsplads. Især om morgenen er det utrygt når der er mange cykelister, samtidig med at der er bilister der kører ubeslutsomt, i forsøg på at finde en parkeringsplads.</t>
  </si>
  <si>
    <t>55.654541, 12.618436</t>
  </si>
  <si>
    <t>Hvor Elbagade møder Kastrupvej, billister der kommer fra Elbagade og skal dreje ud på Kastrupvej har nul udsyn mod venstre. Derfor bliver billisterne nød til at køre ud over cykelstien og helt ud på vejbanen for at få udsyn.</t>
  </si>
  <si>
    <t>55°42'01.5"N 12°31'59.6"E</t>
  </si>
  <si>
    <t>Der er ingen cykelsti på Ørnevej og meget lidt plads pga. parkerede biler i begge sider af vejen. Man bliver hurtigt klemt som cyklist.</t>
  </si>
  <si>
    <t>Artillerivej 5</t>
  </si>
  <si>
    <t>Mange personer skal over vejen til og fra SSI, men det er stort set umuligt at komme over vejen uden at risikere liv og lemmer</t>
  </si>
  <si>
    <t>Ballerup</t>
  </si>
  <si>
    <t>Jarmers Plads/Nørre Voldgade</t>
  </si>
  <si>
    <t>Når man skal fra Jarmers Plads og igennem krydset for at komme til Nørre Voldgade Imod Nørreport) skal man krydse en svingbane, hvor bilerne svinger imod højre. Der kan være grønt for de bilister, der skal lige ud, mens der er rødt for dem, der skal til højre.</t>
  </si>
  <si>
    <t>55.751007, 12.382194</t>
  </si>
  <si>
    <t>Den fine cykelsti langs sydsiden af Egebjergvej stopper kort før krydset og cyklisterne skal ud på kørebanen (hvis de ikke som mange fortsætter på fortovet). Særligt om morgenen er der meget og konstant tæt trafik, og man skal som cyklist af og til kaste sig ud mellem bilerne, mens de holder for rødt, hvis man gerne vil videre indenfor en overskuelig fremtid. (Der er også enkelte flinke bilister, der holder tilbage og giver plads.)</t>
  </si>
  <si>
    <t>55.711629, 12.562936</t>
  </si>
  <si>
    <t>Når man kommer fra rundkørslen og har retning mod Hans Knudsens Plads, og skal krydse Omøgade, er det pga skarpt sving og mange parkerede biler ved trælasten, virkelig svært at orientere sig om krydsende bilister. Derudover finder jeg det også umuligt at regne med, at bilister overholder indkørsel forbudt på den anden side af Æbeløgade. Udover cyklister er specielt gangbesværede fra Det Grønlandske Patienthjem ramt ved at de har svært ved at orientere sig ift. sidstnævnte indkørsel forbudt ikke bliver overholdt.</t>
  </si>
  <si>
    <t>pileagervej 4, 2750 ballerup</t>
  </si>
  <si>
    <t>Kingosgade 2</t>
  </si>
  <si>
    <t>Ingen cykelsti, lidt plads, meget trafik</t>
  </si>
  <si>
    <t>Strækningen mellem stien for enden af Pileagervej til krydset Pileagervej/Egebjergvej. Der er ingen cykelstier eller fortov, hvor bløde trafikanter kan færdes trygt. Vejen fungere for mange som skole vej fra villakvarterne og ned til Egebjergskolen, samt de mange institutioner der også ligger i området. Vejen optræder som et "missing link" mellem det meget fine og veludbygget stinet der starter langs Nordbuen hen mod skolen, og frem mod stien i enden af Pileagervej, der munder ud i Skovbovænget, hvor vejen er breddere, har mindre trafik og fortov på begge sider.</t>
  </si>
  <si>
    <t>55°41'25.5"N 12°32'15.3"E</t>
  </si>
  <si>
    <t>Der er ingen mulighed for at cyklister lovligt kan krydse Åboulevarden og dreje ned af Kronprinsesse Sofies Vej, uden at køre en stor omvej. Derfor kører mange cyklister enten på fortovet eller i den forkerte retning på cykelstien.</t>
  </si>
  <si>
    <t>Ågerupvej/Hold Anvej</t>
  </si>
  <si>
    <t>Der er ikke stiplet linie for billister som skal dreje mod højre. Når der er højre drejepil for både billister og cyklister kommer ventende ligeudkørende cyklister til at blive passeret på begge sider af sig. Bilisterne kører meget tæt rundt om hjørnet da der ikke er markeret med stiplede linier hvor de skal holde sig ude på kørebanen. Det er naturligvis cyklister som først har kørt over for grønt den ene vej og skal vente på grønt den anden vej.</t>
  </si>
  <si>
    <t>Sundkrogsgade/Glückstadtsvej</t>
  </si>
  <si>
    <t>Tung trafik til byggepladserne gør det farligt at cykle krydse Sundkrogsgade for at komme ud til den internationale skolen og arbejdspladserne på sundmolen.</t>
  </si>
  <si>
    <t>Njalsgade/Ørestads Boulevard</t>
  </si>
  <si>
    <t>Jonstrupvej</t>
  </si>
  <si>
    <t>Cyklister der kører ad Njalsgade mod Islands brygge og skal til venstre ud ad Ørestads Boulevard holder og venter på grønt lys ud ad Ørestads Boulevard præcis hvor højresvingende biler (kommende fra Amager Boulevard ad Ørestrads Boulevard og skal svinge til højre ad Njalsgade) også gerne vil køre.</t>
  </si>
  <si>
    <t>Ingen cykelsti fra Jonstrup til Ballerup. På højreside er der et fortov som også fungere som cykelsti, eller måske er det omvendt. På venstre side er der ingen cykelsti og vejen er ret smal, så når busserne suser forbi er det noget risikofyldt at være cyklist. Der ligger skoler i Jonstrup og en del børn bruger den rute.</t>
  </si>
  <si>
    <t>Hold an vej, 2750 ballerup</t>
  </si>
  <si>
    <t>Glentevej 22-36, 2400 København</t>
  </si>
  <si>
    <t>Der er cykelstier, men på halvdelen af Hold an vej er de dobbeltsporet og på den anden del er de ikke. Rigtig mange cykler derfor i den gale side og som billist får man et chok hver gang det sker og man er på vej ud fra en sidevej. Enten eller!</t>
  </si>
  <si>
    <t>Der er meget smalt med parkerede biler på begge sider og biler der kører hurtigt igennem i begge retninger. Derudover er vejen hullet og bulet.</t>
  </si>
  <si>
    <t>55.667452, 12.590596</t>
  </si>
  <si>
    <t>LIVSFARLIGT KRYDS. Trafiklyset i lyskrydset skifter for hurtigt. Så venstresvingende cykler fra Amagerboulevard, der skal ad Ved Stadsgraven kan komme meget tæt på biler der kører over for gult, da der er gult for biler og cykler samtidig selv om det er krydsende trafik</t>
  </si>
  <si>
    <t>55.747765, 12.383394</t>
  </si>
  <si>
    <t>Der er meget dårligt udsyn ved overkørslen fra Egebjerg Bygade til Nordbuen, hvor biltrafik skal passere den dobbeltrettede cykelsti på Nordbuen.</t>
  </si>
  <si>
    <t>55°41'50.4"N 12°32'29.2"E</t>
  </si>
  <si>
    <t>Hvor den grønne sti krydser Hillerødgade er der altid problemer. Cyklister der skal krydse er ikke enige om hvorvidt man skal trække ud til venstre på cykelstien og holde og vente på fri bane, eller om man skal holde ind til højre. Derfor opstår der propper. Det er også uklart om bilerne skal holde tilbage eller ej. Det er generelt svært at orientere sig og skaber mange usikre situationer.</t>
  </si>
  <si>
    <t>Sydhavn Station</t>
  </si>
  <si>
    <t>Jonstrupvej, 2750 Ballerup</t>
  </si>
  <si>
    <t>Mange cyklister på Enghavevej (fra Sydhavn på vej mod Vesterbro) overholder ikke rødt lys og fuld optrækning i lyskrydset Enghavevej/Tranehavevej. Dette udløser mange farlige situationer, da buen og de brede cementpiller ved Sydhavn Station skaber blinde vinkler. Det sker næsten dagligt, at vi må bremse hårdt op, når vi kommer fra Tranehavevej og skal ind på Enghavevej, og vi har været meget tæt på kollision flere gange. Min datter er 8 år og cykler selv. Jeg frygter hun vil blive påkørt af en hurtig cyklist, eller endnu værre: en ladcykel med motor. Min vurdering er, at kun 2 ud af 10 cyklister stopper for rødt i dette lyskryds.</t>
  </si>
  <si>
    <t>cykelst ophører, ny vejtype, hvor cykelsti og vejbane ikke er seperaret</t>
  </si>
  <si>
    <t>Enghavevej/Ingerslevsgade</t>
  </si>
  <si>
    <t>Lyskrydset når man skal over til Ingerslevsgade. Cyklist-lyset skifter til grønt, men der er flere modkørende biler som ikke ser det og kører.</t>
  </si>
  <si>
    <t>55°43'39.5"N 12°21'28.2"E</t>
  </si>
  <si>
    <t>meget lidt belysning på den cykelsti - det er lyset i tunnelerne. eneste lys er fra tunnel eller når man bliver blændet at billygter fra parkeringer foran butikkerne på baltorpstriben</t>
  </si>
  <si>
    <t>Rantzausgade/den grønne sti</t>
  </si>
  <si>
    <t>Der er for mange ting man skal holde øje med. Busser, biler, cykler fra begge retninger. Hvis der er mange mennesker er at det svært at få lov til at dreje</t>
  </si>
  <si>
    <t>(55.6784952, 12.5646338)</t>
  </si>
  <si>
    <t>Sammenfletning af cykelsti og højresvingsbane for biler i et meget trafikeret kryds</t>
  </si>
  <si>
    <t>55°42'44.0"N 12°21'25.0"E</t>
  </si>
  <si>
    <t>det røde stenlag på sydbuen og vestbuen. Det kunne være blevet en flot cykelsti, men blev til parkeing. især når det er køretøjer større end personbil er det ubehageligt at passere. lidt plads og intet udsyn. På vestbuen ned til ågerupvej holder bilerne nu ude på vejen og ikke i deres egne indkørsler. spild af god asfalt og en øjebæ</t>
  </si>
  <si>
    <t>øster søgade/gothersgade</t>
  </si>
  <si>
    <t>Når man kommer på Øster Søgade i retning mod Dr Louises Bro og skal svinge til venstre ned af Gothersgade er der svingbane og lys til cyklister, men desværre har modkørende bilister aldrig nogen idé om, at cyklister kan kommer krydsende fra den retning og det bliver meget hurtigt farligt, selvom man kører overfor grønt og der også er en cykel-markering i krydsfeltet. Den ses desværre bare sjældent at bilister.</t>
  </si>
  <si>
    <t>Rådhusvej Ballerup</t>
  </si>
  <si>
    <t>Der mangler asfalt</t>
  </si>
  <si>
    <t>55°41'17.6"N 12°32'41.6"E</t>
  </si>
  <si>
    <t>Bustrafikken kører meget stærkt hvor den grønne sti krydser Rantzausgade og der opstår ofte farlige situationer. Der kunne med fordel være lysregulering.</t>
  </si>
  <si>
    <t>55.726686, 12.361436</t>
  </si>
  <si>
    <t>Vejlands Allé, 2300 København S</t>
  </si>
  <si>
    <t>Der er så mange huller i vejen</t>
  </si>
  <si>
    <t>Der er ingen cykelsti på strækningen og bilerne/busserne kører tæt. I lyskrydset ved Vejlands Allé og Englandsvej, snævrer vejen så meget ind, at hjertet sidder helt oppe i halsen fordi det virker som om, at man næsten kører sammen med bilerne/busserne.</t>
  </si>
  <si>
    <t>Frederiksborggade 18, 1360 København</t>
  </si>
  <si>
    <t>Kæmpe kaos af mennesker der vælter ud af busser og folk der går overfor rødt</t>
  </si>
  <si>
    <t>55°43'17.6"N 12°21'22.8"E</t>
  </si>
  <si>
    <t>Hold-an vej LED belysning. Det lyser jo ikke. Vil gerne kunne se asfasten, som jeg kører på. ellers skal jeg køre i gå tempo eller stole på cykelstien er vedligehold uden huller og fejet</t>
  </si>
  <si>
    <t>Bernstorffsgade 30</t>
  </si>
  <si>
    <t>Der er meget meget lidt plads til biler og cykler på én gang og man bliver som cyklist tvunget ud på kørebanen præcis samme sted om banen snævrer ind og drejer lidt. Når man kommer fra hovedbanen og kører ud mod Kalvebod Brygge, lige ved den gamle postbygning, krydset ved Tietgensgade</t>
  </si>
  <si>
    <t>55.715537, 12.356312</t>
  </si>
  <si>
    <t>indkørelsen til bebyggelsen. ville være dejlig hvis de ændrede det til hajtænder for den, som kører ind og ud af bebyggelsen. Det vil gøre det mere trygt</t>
  </si>
  <si>
    <t>Der ligger en grønthandler tæt ud til cykelstien. Grønthandlerens varer står langt ud på fortovet, så de handlende står ofte midt på cykelstien og ser på hvilke varer de ønsker at købe. På den anden side af cykelstien er der plads til bilparkering. Når man cykler hjem fra arbejde er der heftig trafik foran grønthandleren, ud over cykelstien og hen til de parkerede biler. Der træder ofte folk ud på cykelstien, enten fra de parkerede biler eller fra fortovet hvor grønthandleren ligger. Alternativt åbner de parkerede biler deres døre lige ud i cykelstien, med risiko for at en cyklist bliver fældet af en bildør. Det er enormt utrygt sted, og det er kun et spørgsmål om tid før der er nogen der kommer alvorligt til stede (enten fodgænger eller cyklist).</t>
  </si>
  <si>
    <t>55.723887, 12.356127</t>
  </si>
  <si>
    <t>dårligt lappet cykelsti efter flytning af busstop. rulleasfast ja tak . når der har været arbejdet på cykelstien bliver den altid ødelagt at elendige lapper. ja plan flade er bedst at cykle på. huler og andet bliver man bare træt af og det ødelægger rytmen. nej jeg er ikke bjarne riis. jeg kører på en et gears noname cykel fra 2013</t>
  </si>
  <si>
    <t>Amagerbrogade, 120, 2300</t>
  </si>
  <si>
    <t>Krydset er utrygt fordi bilerne ikke er opmærksomme på cyklisterne, fordi at man drejer mens man svinger.</t>
  </si>
  <si>
    <t>55.744910, 12.328755</t>
  </si>
  <si>
    <t>Åboulevard 1</t>
  </si>
  <si>
    <t>dobbeltretter cykelsti. hop af op på. kan vi ikke få løsninger, hvor vi bliver siddende på cyklen? dobbeltrettet henover krydset? Det der med at stå af, gå fem meter, tryk på en knap og så vente. Det duer ikke, hvis man vil være cykelby</t>
  </si>
  <si>
    <t>Et kaotisk hjørne på hjørnet af Rosenørns allé og Åboulevard med mange cykler. Hvis en cyklist ikke allerede på den anden side af Åboulevard får lagt sig i rette side af cykelferier opstår der kaos og farlige situationer.</t>
  </si>
  <si>
    <t>55°45'16.8"N 12°17'16.4"E</t>
  </si>
  <si>
    <t>Borups Alle/Rantzausgade</t>
  </si>
  <si>
    <t>-dobbeltretter cykelsti. hop af op på. kan vi ikke få løsninger, hvor vi bliver siddende på cyklen? dobbeltrettet henover krydset? Det der med at stå af, gå fem meter, tryk på en knap og så vente. Det duer ikke, hvis man vil være cykelby</t>
  </si>
  <si>
    <t>bilerne tror de kan nå overfor grønt og kører ud i krydset, men det skifter til rødt og bilerne ender med at holde ude midt i krydset på jagtvej, så cyklister og fodgængere ikke kan komme forbi.</t>
  </si>
  <si>
    <t>55°43'09.4"N 12°22'31.5"E</t>
  </si>
  <si>
    <t>Toldbodgade 12, 1253 København K</t>
  </si>
  <si>
    <t>Folk køre stærkt hen over rundkørslen i oktober var jeg vidne til min datter blev fastklemt pga. En bilist kørte stærkt hen over rundkørslen i høj fart</t>
  </si>
  <si>
    <t>Hele Toldbodgade fra Nyhavn til Statens Museum er meget smal og meget trafikeret. Der er ikke plads til både biler og cykler, så bilerne bliver irriterede og overhaler hurtigt og meget tæt på for at smyge sig forbi. En cykelsti ville være kærkommen.</t>
  </si>
  <si>
    <t>55°45'09.2"N 12°16'15.3"E</t>
  </si>
  <si>
    <t>Vesterbrogade (Enghavevej), København</t>
  </si>
  <si>
    <t>det bør være trafikken som krydser SUPERcykelstien, som bør have hajtænder. Når man på cykel knokler op af bakkerne, så skal man også kunne trille ned på den anden siden uden forhindringer</t>
  </si>
  <si>
    <t>Når jeg kører langs Enghavevej og passerer Vesterbrogade forsvinder cykelstien/den bliver meget smal og kører en lastbil eller bus samtidig på vejen har jeg flere gange været tæt på at blive kørt ned.</t>
  </si>
  <si>
    <t>55.728529, 12.358145</t>
  </si>
  <si>
    <t>Torvegade, 1400</t>
  </si>
  <si>
    <t>centret og banegårdspladsen. hvorfor skla det være så besværgeligt på cykel. i sær det der fodgænger/cylist rod der er ved føtex udgangen. savner man kunne cykle under det gamle center, når man kom fra sydsiden</t>
  </si>
  <si>
    <t>Mange bløde trafikanter. Fodgængere der går ud på cykelstien og hasarderede overhalinger pga. smal cykelsti.</t>
  </si>
  <si>
    <t>Vester Voldgade 80</t>
  </si>
  <si>
    <t>På hele Vester Voldgade er det svært at se, hvad der er fortov, og hvad der er cykelsti. Derfor er der ofte gående på cykelstien. Jeg har flere gange oplevet, at turister (tror jeg) trådte direkte ud foran mig, når jeg kom cyklende i høj fart, fordi de ikke forstår, at de dermed træder ud en en cykelsti.</t>
  </si>
  <si>
    <t>Rulleasfast ja tak - lækker plan asfalt. sten grus, skærver, tjærne med småsten nej tak</t>
  </si>
  <si>
    <t>Jernbanegade, 1609</t>
  </si>
  <si>
    <t>Hele jernbanegade er ikke gearet til mængden af trafik. Især busser og turistbusser fylder meget, og der er ikke bredt nok til alle cyklisterne også. Desuden har vejen en mærkelig krumning, som gør det svært at orientere sig. Det er også utrygt for fodgængere, fordi fodgængerfeltet er på det allerbredeste sted.</t>
  </si>
  <si>
    <t>55°41'54.0"N 12°23'08.1"E</t>
  </si>
  <si>
    <t>harrestrupvej fartdæmpende anlæg. Det er IKKE cyklerne der kører for stærk. Så kan i nøjes med at chikanere billisterne. tak - ryk spærringer længere ind på vejen. man skal cyklist kunne køre ligeud og holde sig i siden af vejen, ude at skulle udvige spærringer. Det dæmper farten og glæden. både i biler og på cykle skal man træde i pedalerne for at for det til at køre. På cykel skal man svede for det. så alle de der forhindringer for cykler skal bare væk</t>
  </si>
  <si>
    <t>(55.7237356, 12.3563955)</t>
  </si>
  <si>
    <t>55.672878, 12.573165</t>
  </si>
  <si>
    <t>Bilister der svinger til højre fra Ballerup Blvd og ind på Hol-an vej krydser cykelsti. De har først grønt lys, men mange ser ikke at det slukker fordi lyskrydset skifter til grønt for lige ud kørsel for både cyklister og biler.</t>
  </si>
  <si>
    <t>Dette er et højresving hvor der i myldretrafikken er rigtig mange cykler og biler som kører ind for at dreje. Når de gør dette, er der nogle bilister som presser sig ind og bare begynder at dreje. Jeg har flere gange oplevet andre og selv oplevet at næsten blive kørt ned, fordi bilen drejer uden at holde for cykler (fordi den kører ind foran cyklerne). Det er møg farligt. 
 Derudover i myldretrafikken kan man ikke altid se at en bil holder og skal dreje for de mange cyklister (som ikke giver bremsetegn) og man kan let komme til at køre ind i hinanden eller blive tvunget ud i vejbanen til venstre - hvor bilerne kører meget hurtigt. 
 Jeg er generelt ofte utryg når jeg skal igennem kryds, fordi nogle biler bare svinger ind i vejbanen uden at vente på der er plads.</t>
  </si>
  <si>
    <t>Rantzausgade, 2200 københavn N</t>
  </si>
  <si>
    <t>55°43'26.2"N 12°20'46.2"E</t>
  </si>
  <si>
    <t>Meget trafik - ingen cykelsti, bildøre der åbner midt i den store strøm af cykler, biler og busser der ikke kan være på vejen. Krydset mellem Rantzausgade og den grønne cykelsti er desuden kaotisk og ubehagelig at befinde sig i.</t>
  </si>
  <si>
    <t>bump og hårde kanter. i dette kryds er der et godt eksempel, men det gælder for alle cykelstier, at det er vigtigt med en jævn kørsel på cykel. jeg kører 15-18 km/t på en et gears hverdagscykel. jeg kommer ikke blæsende. triller gerne, når det går ned af bakke. Når man pendler til og fra arbejde, så slider alle de bump og stød der går op igennem kroppen</t>
  </si>
  <si>
    <t>55.713181, 12.559896</t>
  </si>
  <si>
    <t>Det er lige inden indkørsel til lyngbymotorvejen så folk kører enormt stærkt. Skal man over krydset som cyklist (fra hjørnet ved Lidl) er der lavet fine muligheder afmærkninger for dette, med holdeplads, cykler i begge retninger osv. Disse gode forhold henvender sig dog kun til cyklisterne. Så snart man skal krydse vejen bliver man utryg. Der er intet fodgængeroverfelt på denne side, men det er muligt at krydse vejen som cyklist. De modkørende der skal ned på motorvejen og dermed dreje til ventre, overser ofte cyklister, da der ikke er markeret cykelbane på vejen. Det manglende fodgængeroverfelt kan også forvirre, da billisterne automatisk kan tro at ingen andre end billister krydser vejen her. Jeg har indtil flere gange været ved at blive kørt ned i dette kryds. To gange var det en lastbil. Jeg føler mig meget utryg når jeg skal over.</t>
  </si>
  <si>
    <t>55°42'43.6"N 12°21'46.9"E</t>
  </si>
  <si>
    <t>asfalteret cykelvej ved enden af hedeparken, forbi svanesøen og ud til harrestrupvej. ja tak</t>
  </si>
  <si>
    <t>Amagerfælledvej/Christmas Møllers Plads</t>
  </si>
  <si>
    <t>Cyklister, der cykler fra Chr. Havn ud mod Amager, vil ofte opleve bilister, der drejer til højre ved Christmas Møllers Plads. Det skyldes, at afstanden mellem bilbanen og cykelstien er så stor, at bilister typisk ikke har mulighed for at se cyklister i sidespejlet. Særligt når det er mørkt og belysningen er dårlig, er det et problem. Løsningen kunne være, at cyklister og biler ikke må køre samtidig.</t>
  </si>
  <si>
    <t>55.723579, 12.356008</t>
  </si>
  <si>
    <t>test</t>
  </si>
  <si>
    <t>Sundholmsvej/Englandsvej</t>
  </si>
  <si>
    <t>Højresvingsbane uden afmærkning og plads til cykler, som skal ligeud.</t>
  </si>
  <si>
    <t>Ballerup Boulevard/Torvevej</t>
  </si>
  <si>
    <t>Nørrebrogade 190, 2200 Nørrebro</t>
  </si>
  <si>
    <t>Man skal krydse Nørrebrogade hvis man skal videre ned ad Hillerødgade. Det er her et stort og dagligt problem, at alt, alt for mange billister kører over for rødt. Kører man her ofte ved man at man skal vente et par sekunder fra der er blevet grønt til det er sikkert at krydse for billister. Selvsagt er alle cyklister i krydset dog ikke klar over dette og selvom vi prøver at hjælpe hinanden er det ganske ofte ved at gå galt.</t>
  </si>
  <si>
    <t>Der er for nyligt blevet indsnævret, hvilket har resulteret i en kombineret højresvingsbane og cykelsti. Der er ydermere plantet en masse træer, så det som bilist er svært at se cyklisterne, da træerne overskygger cykelstien, og det er utrygt for cyklister, fordi de skal flette ud sammen med bilerne.</t>
  </si>
  <si>
    <t>Ingen cykelsti, parkerede biler, busser, der skal holde ind og køre ud ved stoppestederne..</t>
  </si>
  <si>
    <t>Syvendehusvej 1, 2750</t>
  </si>
  <si>
    <t>Mangler biler der kører hurtigere end de tilladte 40 km/t kombineret med ingen cykelsti</t>
  </si>
  <si>
    <t>istedgade 20, 1650 københavn v</t>
  </si>
  <si>
    <t>Alle de steder hvor cykelstien fletter ud på istedgade bliver man alt for ofte overset af bilister, lastbiler og busser.</t>
  </si>
  <si>
    <t>55.651541, 12.547144</t>
  </si>
  <si>
    <t>(55.7485048, 12.3836497)</t>
  </si>
  <si>
    <t>På trods af at der er en gangsti, går fodgængere konsekvent på cykelstien på denne strækning. Det er blevet endnu mere farligt nu som cyklist (og fodgænger) i kraft af at TDC byggeriets afspærring har gjort stien smal og mudret.</t>
  </si>
  <si>
    <t>Store huller i asfalten</t>
  </si>
  <si>
    <t>55.6818135, 12.5567679</t>
  </si>
  <si>
    <t>Halvdelen af cykelstien ud mod kørebanen er ved afstribning og venstrepile reserveret til opmarch af cyklister som skal til venstre ad Vodroffsvej. Den voldsomme indsnævring (50%) er ikke synlig når der er mange cyklister, den overrasker mange og giver problemer (sammenstød, hårde opbremsninger m.v.), særligt i myldretiden.</t>
  </si>
  <si>
    <t>Ravnsletvej 1, 2740 Skovlunde</t>
  </si>
  <si>
    <t>mange parkede biler til børnehave og villa gør at cyklister skal ud midt på vejen da der ikke er cykelsti. Da det er en meget smal vej med meget trafik giver det farlige situationer om morgenen og eftermiddagen (myldretid). Vejen er skolevej for mange børn.</t>
  </si>
  <si>
    <t>55.661936, 12.565106</t>
  </si>
  <si>
    <t>Fodgængere til/fra Bryggebroen, der skal til/fra Fisketorvet, skal i dag krydse cykelstien mellem Bryggebroen og Cykelslangen (hvor der i øvrigt er meget mørkt om aftenen) for at komme på den rigtige side af Bryggebroen. Hvis man i stedet byttede om på cykler og fodgængere på Bryggebroen, så ville fodgængere ikke skulle krydse cykelbanen.</t>
  </si>
  <si>
    <t>Ejbyvej, Skovlunde, 2740</t>
  </si>
  <si>
    <t>Fortov og cykelsti meget smalt, dårlig udsigt for biler der kommer fra sidevej, mange børn til skole og bilerne kører alt alt alt for hurtigt.</t>
  </si>
  <si>
    <t>Bilerne holder ofte ikke tilbage, når man som cyklist skal fra Nørrebrogade til Hillerødgade. Jeg har været ved at blive kørt ned flere gange inden for 2 måneder.</t>
  </si>
  <si>
    <t>Nygårdsvej 1-48, 2100</t>
  </si>
  <si>
    <t>Der er mange parkerede biler, som ikke ser sig for når kører ud. Modkørende og overhalende biler kommer tæt cyklisterne, fordi vejen er smal, og der er mange parkerede biler i siden af vejen.</t>
  </si>
  <si>
    <t>Baltorpvej, 2750 Ballerup</t>
  </si>
  <si>
    <t>Fodgængere krydser cykelsti uden at se sig for pga. den kører mellem p-plads og center indgang. Har mange gange været ved at køre folk ned. Kunne evt. løses ved bedre skiltning/blå cykelsti.</t>
  </si>
  <si>
    <t>55.668894, 12.618927</t>
  </si>
  <si>
    <t>Umuligt at svinge til venstre ad Uplandsgade fra Strandlodsvej på cykel, da lyssignalet kun registrerer biler, der skal til venstre. Lyset skifter derfor aldrig til grønt for cyklister, der må snige sig over for rødt, mens der er grønt i retning Prags Boulevard / Uplandsgade. Ubehageligt, da vejen er stærkt trafikeret med tung trafik. Et bedre lyssignal, der også registrerer cykler ville være dejligt.</t>
  </si>
  <si>
    <t>Bispevangen 19-17, 2750 Ballerup</t>
  </si>
  <si>
    <t>Der holder mange biler parkeret på begge sider af vejen (specielt når der hentes børn) og foran cykeldelen af chikanerne så man cykler ude på vejen tæt på de kørende biler og skal også holde øje med åbende bildøre.</t>
  </si>
  <si>
    <t>Vejen er for smal så der er ikke plads til cyklister</t>
  </si>
  <si>
    <t>55.677384, 12.579869</t>
  </si>
  <si>
    <t>55.728982, 12.387004</t>
  </si>
  <si>
    <t>Cyklister fra Vindebrogade, der skal over Højbro, har ikke plads til at holde ind til siden, fordi det er i et sving – mange holder derfor på fortove osv.</t>
  </si>
  <si>
    <t>Biler der skal dreje til højre fra Lautrupparken til Ballerup Byvej har nogle gange svært ved at se cyklister der skal lige ud i krydset grundet en meget mærkelig drejning på cykelbanen som gør at cyklerne er i den blinde vinkel i lang tid.</t>
  </si>
  <si>
    <t>Frederiksborgvej 156, 2400</t>
  </si>
  <si>
    <t>Manglende lysregulering, dårligt udsyn og tæt trafik i t-kryds mellem frederiksborgvej og Bispebjergvej - her er dagligt ‘næstenulykker’</t>
  </si>
  <si>
    <t>Lautruovang/Terminalstien</t>
  </si>
  <si>
    <t>Bilister overser at det er en dobbeltrettet cykelsti og kører derfor direkte over cykelstien uden at se til højre.</t>
  </si>
  <si>
    <t>Nansensgade</t>
  </si>
  <si>
    <t>Smal vej, mange parkerede biler. Der ligger børnehave og uddannelsesinstitutionen CphBusiness. Biler giver ikke altid plads. Man cykler ofte på fortorvet.</t>
  </si>
  <si>
    <t>Syvendehusvej - 2750 Ballerup/2730 Herlev</t>
  </si>
  <si>
    <t>Syvendehusvej - meget gennemkørende trafik især i myldretid morgen og aften, med tung trafik og busser - ingen cykelsti - fartbegrænsning på 40 km/t overholdes meget sjældent -</t>
  </si>
  <si>
    <t>Øster Farigmagsgade 23</t>
  </si>
  <si>
    <t>To vejbaner meget tæt op ad cykelsti markeret med streger. Reelt kun plads til en cykel, men ved start fra lyssignalet ender en række cykel i overhalingssituationer, hvor de kommer uhyggeligt tæt på biltrafikken. Særligt for børn meget utrygt. Passerer dagligt og se flere “tæt på sammenstød”.
 Rigtig cykelsti eller hegn ml biler og cykler bør opsættes over 20 meter. Også muligt at flytte vejbaner 1/2 meter mod vejmidten.
 Som cyklist i København helt klart byens farligste sted, fordi det overrasker, at der kun er plads til en cykel.</t>
  </si>
  <si>
    <t>Egebjergvej/Syvendehusvej, 2750 Ballerup</t>
  </si>
  <si>
    <t>Christmas møllers plads</t>
  </si>
  <si>
    <t>Mange lastbiler og for korte grønne lys. Man bliver fanget i krydset og lastbilerne fylder meget</t>
  </si>
  <si>
    <t>Nygårdsvej 1-45, 2100 Kbh Ø</t>
  </si>
  <si>
    <t>Ingen cykelsti og smal vej pga. parkerede biler. Flere steder kan to modkørende ikke passere hinanden, hvilket er til fare for cyklister, der befinder sig på samme strækning. Cykler befinder sig mellem kørebanen og parkerede biler med tilhørende fare for at parkerede bildøre åbner sig. Især utrygt for skolebørn på vej fra Skt. Kjelds-kvarteret til Strandvejsskolen. Desuden meget tung trafik pga. Netto ca. midt på strækningen.</t>
  </si>
  <si>
    <t>55°41'05.1"N 12°36'46.9"E</t>
  </si>
  <si>
    <t>Manglende lysregulering. Dårligt udsyn og mange biler der kører for hurtigt.</t>
  </si>
  <si>
    <t>55.6822048, 12.5579638</t>
  </si>
  <si>
    <t>Adskillige bilister kører hver gang over for rødt, når der er grønt for de ventende cyklister til at krydse Åboulevard. Der savnes stærkt øget politikontrol; jeg cykler dagligt der, men har aldrig set kontrol. En tunnel under vejen ville også kunne løse problemet.</t>
  </si>
  <si>
    <t>Busserne respekterer ikke altid lysregulering og maser sig ud. Det skaber farlige situationer for cyklister, og man er utryg ved, om busserne pludselig vil køre ud, selv om der er grønt for cyklister.</t>
  </si>
  <si>
    <t>Holmbladsgade/Vermlandsgade</t>
  </si>
  <si>
    <t>T-krydset Egebjergvej-Syvendehusvej. Meget trafikeret især i myldretid morgen og aften - billister fra Syvendehusvej (Ringvejssiden) "skærer" ofte hjørnet af, over hajtænder på Egebjergvej - hastighed overholdes sjældent på Syvendehusvej - ingen cykelsti på Egebjergvej og Syvendehusvej .</t>
  </si>
  <si>
    <t>Krydset er svært at læse. Mange cyklister køre over for rødt.</t>
  </si>
  <si>
    <t>Der er mange busser, biler og tung trafik. Der bliver kørt utroligt hurtigt, og de store lastbiler holder parkeret, så de spærre meget udsyn ned af gaden når man skal passere dem. Der er ingen cykelstier, og der er for få fodgængerovergange, lyskryds, mm.</t>
  </si>
  <si>
    <t>Krydset Mileparken/Ring 3</t>
  </si>
  <si>
    <t>Når man som cyklist kommer fra Mileparken og skal krydse Ring 3 (over mod Kantatevej), skal man krydse højresvingsbanen for billister, der skal fra Mileparken og til højre ad Ring 3, retning mod Glostrup. Når man så kører lige over Ring 3, skal man også vogte sig for de billister, der fra Kantatevej drejer til venstre ad Ring 3 (retning mod Glostrup). I sær i myldertiden er det med livet som indsats</t>
  </si>
  <si>
    <t>55.668643, 12.582520</t>
  </si>
  <si>
    <t>Når man krydser Amager Boulevard fra Klaksviksgade og skal videre mod Christianshavn, ad Ved Langebro, skal man krydse en strøm af cyklister, der skal ad Langebro, og højresvingende biler, der skal ad Ved Langebro fra Amager Boulevard. Det ser ud til, at alle har grønt lys samtidig.</t>
  </si>
  <si>
    <t>Hold-an Vej/Ballerup Boulevard 2750 Ballerup</t>
  </si>
  <si>
    <t>55.6949481, 12.5098145</t>
  </si>
  <si>
    <t>Her savnes stærkt en adskillelse (bus-helle) mellem cykelsti og kørebane. Der er god plads til at etablere en sådan.</t>
  </si>
  <si>
    <t>Der er en højresvingspil. Den tillader 2 biler at køre før cyklisterne. Den skal væk!
 Som regel smutter bil 3 også over. Bus40E drejer til højre ad Ballerup Boulevard.
 Det er farligt for cyklisterne når der er en højredrejende bus</t>
  </si>
  <si>
    <t>Cykelstien i Prinsessegade stopper et stykke før man når Torvegade. Så skal man ud at køre mellem bilerne, hvilket bestemt ikke er rart.</t>
  </si>
  <si>
    <t>Meterbuen 26, 2730 Herlev</t>
  </si>
  <si>
    <t>Manglende cykelsti, vejen laver et knæk, så bilerne presser cyklisterne, desuden er der meget tung trafik</t>
  </si>
  <si>
    <t>Nørregade, 1165</t>
  </si>
  <si>
    <t>Ingen cykelstier, dårlig plads til trafik, ulovlig parkering til alle dagens tider (varevogne, lastbiler, personbiler). Mange farlige situationer med masser af cyklister, biler, busser, som skal komme forbi de ulovlig parkerede biler.</t>
  </si>
  <si>
    <t>Mileparken, 2740 Skovlunde</t>
  </si>
  <si>
    <t>Herlufsholmvej/Ålekistevej</t>
  </si>
  <si>
    <t>På 1. halvdel af Mileparken fra Ballerup Boulevard er der cykelsti, men ca midtvejs mod Ring3 forsvinder cykelstien og da der er megen tung trafik er det ret usikkert at færdes her, specielt om aftenen.</t>
  </si>
  <si>
    <t>Herlufsholmvej er en naturlig smutvej for rigtig mange cyklister, særligt skolebørn, som kommer af Jyllingevej. Men der hvor villavejen krydser den befærdede Ålekistevej, er der ingen lysregulering og intet helle mellem vejbanerne, selvom der er masser af plads til et sådan. Bilerne holder ikke tilbage, for der er ingen tegn på en krydsende vej og de mange børn tager derfor turen over den brede vej, stopper evt. op på midten og står der midt i trafikken uden noget sikkert helle.</t>
  </si>
  <si>
    <t>Amagerbrogade/Øresundsvej</t>
  </si>
  <si>
    <t>Krydset er forskudt, og der er ikke markeret tydeligt i krydset (fx med brede blå baner eller lign) hvordan cyklisterne kan/må krydse fra englandsvej til Øresundsvej og fra Øresundsvej til englandsvej. Pga forskydningen kan det nemt se ud som om cyklisten vil dreje til højre når de faktisk skal "ligeud" i krydset, hvilket gør det utrygt at krydse. Evt ville det hjælpe hvis der før krydset også var optegnet "tosporet" cykelsti, et spor til ligeudkørende og et til højresvingende, så det blev mere tydeligt når cyklisterne skal ligeud i det skæve kryds? I alle fald er der mangelfuld optegning markering/lign. i krydset.</t>
  </si>
  <si>
    <t>Mileparken 2 -26, 2730 herlev</t>
  </si>
  <si>
    <t>Milepakken går gennem et industrikvarter fra Herlev ringvej 03 til Ballerup Bulvd. og der er kun en kørebane i hver retning. fra kantstenen er der op malede en hvid linje ca. 15 cm fra kanstene. Milepakken er voldsomt trafikerende mellem kl 7-8.30 og igen ved 14.30.16.30 der er ikke plads til cykler på det strækning. men der er ikke andre muligheder, det er en hovedåre for alle os der arbejder i industrikvarteret. en del af de små veje er blinde, så det er den eneste vej ud og ind. en bil kan ikke passere en cyklist sikkert uden at skulle trække over midterlinjen. det kan ikke lades sig gøre fordi der komme modkørende trafik. men bilisterne venter ikke, de skal jo også møde til tiden , så de tager chancen, de bliver i deres kørebane og presser cyklelisten ind i kanstenen. der er mange tunge køretøjer og håndværker biler på de tidspungter og de er oftest breder ind en alm. personbil. der ud over er der mange firmabilder der starter dagen fra virksomhederne så ved mange indkørsler og små veje er der kø for at komme ud på Mileparken. jeg køre denne strækning hver dag og det er snart hver dag jeg ser lige ved og næste ulykker. grunden til at det ikke bliver til voldsom ulykke er sikkert fordi at cyklisten ved at det er med liv og lemme som indsats og derfor er meget opmærksom på bilisterne. der hersker ganske enkelt kaos.</t>
  </si>
  <si>
    <t>55.677297, 12.584332</t>
  </si>
  <si>
    <t>Blanding af biler og cykler, det er super tæt hver dag.</t>
  </si>
  <si>
    <t>Der er ingen lysregulering ved fodgængerovergangen - og de færreste holder tilbage for dem, der skal over. Det ville måske hjælpe, hvis overgangen flyttes, så den 'passer' med Christianshavns Voldgade frem for at ligge lidt tilfældigt placeret midt på Torvegade? Det vil være allerbedst med lysregulering, hvis muligt - så kan man cykle ad Christianshavns Voldgade på vej til skolen, uden at skulle ad Prinsessegade.</t>
  </si>
  <si>
    <t>Vesterfælledvej 1c 1799 Vesterbro</t>
  </si>
  <si>
    <t>Meget trafikeret strækning uden cykelsti med mange tunge køretøjer, mange cyklister og mange biler.</t>
  </si>
  <si>
    <t>KRIMSVEJ, 2300 KBH S</t>
  </si>
  <si>
    <t>PARKEREDE BILER PÅ BEGGE SIDER. INGEN FORTOV, CYKELSTI ELLER LYS. DET VENTER BLOT PÅ ET BARN ELLER ANDEN CYKLIST BLIVER KØRT NED.</t>
  </si>
  <si>
    <t>Tagensvej og Rovsingsgade</t>
  </si>
  <si>
    <t>Når man som cyklist kommer fra Rovsingsgade og skal krydse Tagensvej for at komme til superkilen er der to baner. En svingbane og en der går ligeud. Det samme gælder for bilerne. For bilerne bliver først svingpilen grøn (i meget kort tid) og herefter det almindelige lys. Jeg har oplevet rigtig mange gange, at bilerne prøver at smutte over mens, der er grøn pil til højre. Da dette er meget kort tid, så ender de ofte med at køre over for rødt i den tid hvor kun cyklisterne har grønt. Det betyder, at man som cyklist er meget udsat, da bilerne forsøger at være hurtige og derfor ikke når at kigge sig ordenlig for.</t>
  </si>
  <si>
    <t>Sølvgade 1, 1307</t>
  </si>
  <si>
    <t>Højresvinger biler og busser har svært ved at se cyklister når man kommer fra Sølvgade og skal dreje til højre ad Borgergade. Desuden er der også mange cyklister der kommer ad Borgergade der ikke tar' hensyn til cyklerne fra Sølvgade - og mange gående i kydset på modsatte side har gener af cyklisterne</t>
  </si>
  <si>
    <t>Gothergade - Borgergade</t>
  </si>
  <si>
    <t>Cykelstien forsvinder i krydset på Gothersgade og Borgergade.
 Gaden skal kapere et ureguleret kryds, hvor vejen bliver smallere til både cykler og biler, og med bilparkering der, hvor cykler normalt kører.
 Dette presser cyklerne ud på kørebanen, hvor sikkerheden er endnu mere udsat.</t>
  </si>
  <si>
    <t>Heimdalsgade 77, 2200 København N</t>
  </si>
  <si>
    <t>Specielt når man cykler indadgående ad Mimersgade er der i området omkring Heimdalsgade samt Hamletsgade mange bilister der overser cyklister når de kører ud på Mimersgade</t>
  </si>
  <si>
    <t>(55.6827057, 12.5807136)</t>
  </si>
  <si>
    <t>Efter ændret ensretning kan ingen, hverken cyklister eller bilister læse krydset og hvem der skal holde tilbage for hvem.</t>
  </si>
  <si>
    <t>Kongens Nytorv</t>
  </si>
  <si>
    <t>For mange cykler. Cyklisterne overholder ikke trafikr3glerne</t>
  </si>
  <si>
    <t>Rentemestervej 37, 2400 København NV</t>
  </si>
  <si>
    <t>Det er næsten umuligt for cyklister at krydse Lygten når de kommer fra Rentemestervej og skal mod Bispebjerg station. Der er tæt trafik i begge retninger. Når trafikken stopper den ene vej fra kommer den fra den anden side og omvendt. Desuden mindsker et busstoppested lige ved udkørslen for udsynet for cyklister.</t>
  </si>
  <si>
    <t>Rantzausgade/Den grønne sti</t>
  </si>
  <si>
    <t>Biler kører dagligt igennem busslusen – cyklister har enormt travlt med at komme over Rantzausgade og holder i mange tilfælde ikke tilbage ved hajtænderne, men tænker, at de lige kan nå at komme over, selvom det føles utrygt/usikkert for andre.</t>
  </si>
  <si>
    <t>Rantzausagde 64, 2200 København N</t>
  </si>
  <si>
    <t>Cykler kommer fra alle retninger, som gør at der opstår propper, og man som cyklist kan ende med at stå midt ude på vejen og vendte til at man kan komme igennem. Det er desuden ikke tydeligt at busser må køre igennem, som desuden kører vildt hurtigt. Hverdag er mange tæt på at være i en trafikulykke!</t>
  </si>
  <si>
    <t>55.688233, 12.544900</t>
  </si>
  <si>
    <t>Cyklister holder ikke tilbage ved hajtænder. Biler kører igennem busslusen.</t>
  </si>
  <si>
    <t>bagerstræde/vesterbrogade</t>
  </si>
  <si>
    <t>Lysreguleringen er ikke tydelig nok. Jeg oplever næsten dagligt at cyklister der cykler langs Vesterbrogade, ikke er opmærksomme på at de har rødt - hvilket ender i sammenstød med dem der kommer fra Bagerstræde (som enten drejer ad Vesterbrogade eller forsætter over Vesterbro torv). Så sent som i eftermiddags var der sammenstød mellem to cykelister</t>
  </si>
  <si>
    <t>55°40'55.3"N 12°34'58.9"E</t>
  </si>
  <si>
    <t>Smal vej, ingen cykelstier i retning mod Krprinsessehade. Masser af ulovligt parkerede biler, især ve Borgergade</t>
  </si>
  <si>
    <t>Cykelbroen ved Nyhavn</t>
  </si>
  <si>
    <t>Glat, snæver med skarpe sving</t>
  </si>
  <si>
    <t>55.6931305, 12.5068238</t>
  </si>
  <si>
    <t>Det er hele krydset det drejer sig om. Der bliver generelt for hurtigt grønt for nye biler efter der er blevet rødt for andre biler. Og da folk kører over for mørkegult så ender de ude i krydset. Dette gælder især når biler kommer fra O2 og skal ned ad Rebildvej. Dette er farligt for både cykelister, men også fodgængere da de har fået grønt til at gå, men der kommer stadig biler fra O2.</t>
  </si>
  <si>
    <t>Nørrebrogade v. Sjællandsgade</t>
  </si>
  <si>
    <t>Venstresvinget til Sjællandsgade. Der er pludselige opbremsninger særligt i myldretrafikknen.</t>
  </si>
  <si>
    <t>NDR Frihavnsgade, 2100 Kbh Ø</t>
  </si>
  <si>
    <t>Snæver, stor risiko for at blive ramt af bildøre der pludseligt åbnes</t>
  </si>
  <si>
    <t>55°41'13.6"N 12°35'24.0"E</t>
  </si>
  <si>
    <t>Der mangler cykelsti på øverste del af St. Kongensgade og ydermere indsnævres vejbanen på det sted hvor man kan køre på tværs til Grønningen. Der opstår dagligt farlige situationer, fordi der samtidig er meget trafik og busser på strækningen - der burde være cykelsti.</t>
  </si>
  <si>
    <t>55.686242, 12.550441</t>
  </si>
  <si>
    <t>På Rantzausgade kan bilister finde på at køre udenom en Helle. Eksempelvis hvis der kører en bus igennem en Helle/over bumpet, så har jeg ad flere omgange observeret, at bilister kan finde på at køre ind på cyklisternes område for derved at komme udenom en Helle. Håber, at det giver mening med forklaringen. En sådan kørsel giver ihvertfald overhovedet ingen mening. Håber, at der snart bliver gjort noget ved Rantzausgade. Selvom det ser ud til at have meget lange udsigter.</t>
  </si>
  <si>
    <t>55°41'29.2"N 12°35'16.7"E</t>
  </si>
  <si>
    <t>Brydes allé</t>
  </si>
  <si>
    <t>Hele strækningen Brydes allé fra Peder lykkes vej til Sundholmsvej. Der er cykelsti i begge sider af vejen men KUN ud for Peder lykkes skole. Dvs hvis man skal mod sundholmsvej, stopper cykelstien og man tvinges ud i vejbanen. Omvendt er der ingen cykelsti og man kører på vejbanen indtil der dukker en cykelsti op - som man ikke kan se pga holdende biler, så hvis man ikke er bekendte med vejen ender man jo med at cykle igennem forsnævringen midt på vejen (hvor der jo ofte passerer en bil og man der er ikke rigtig plads til både bil og cykel) fordi man ikke har set at der starter en cykelsti lige før, som fører udenom. Der bør være cykelsti på hele strækningen i begge sider.</t>
  </si>
  <si>
    <t>55.706779, 12.564080</t>
  </si>
  <si>
    <t>Cykelstien krydser en vejbane for at forhindre ulykker med højresvingende biler.</t>
  </si>
  <si>
    <t>Strandboulevarden</t>
  </si>
  <si>
    <t>Der er ingen cykelsti på Strandboulevarden, og bilerne kører hurtigt. Det er generelt utrygt.</t>
  </si>
  <si>
    <t>55°40'22.0"N 12°34'24.4"E</t>
  </si>
  <si>
    <t>Tung trafik og cyklister ikke adskildt på det sidste stykke inden niels brocks gade, og det lader til at mange bilister går i panik, fordi de ikke vil over langebro.</t>
  </si>
  <si>
    <t>Nordre Frihavnsgade 16, 2100 København Ø</t>
  </si>
  <si>
    <t>Biler og cykler er meget tæt og udadskilt. Jeg er meget nervøs for at et parkeret bil pludselig åbner en dør, som kan vælte dig ned på vejen, hvor der er biler i begge retninger tæt.</t>
  </si>
  <si>
    <t>Toldbodgade 26, 1253 Kbh k</t>
  </si>
  <si>
    <t>Ingen cykelsti, meget trafik, smal vej</t>
  </si>
  <si>
    <t>Frederik Bajers Plads</t>
  </si>
  <si>
    <t>Lyskrydset skifter på en måde, så alle ikke kan nå over i myldre tid før det skifter igen, samt så bilister der køre over for gult ikke kan komme ind på vejen i myldretid så de står og blokkere i krydset, mens resten af trafikken begynder at køre, hvilket får folk til at lave panikhandlinger, der går ud over sikkerheden. derudover er busser også forfordelt så meget at gående ikke kan nå længere end til busstoppet, hvilket får folk til at tage chancen og tage sidste stykke fra busholdested til anden side af vejen mens der er rødt, for at slippe for at vente på et helt skift til, da det tager meget lang tid i det kryds, fordi der er så mange forskellige vejbaner. jeg har set mange ligeved og næsten ulykker i det kryds, håber det kan gøres smartere.</t>
  </si>
  <si>
    <t>peblinge sø</t>
  </si>
  <si>
    <t>Når man kommer fra cykelstien langs peblingesø og skal krydse åboulevarden, er der en del cykellister som kommer fra indre by, der ikke respekterer at de skal holde tilbage. Jeg har før observeret sammenstød og flere tæt-på-ulykker, hvor der decideret opstår diskussioner om hvorvidt det er den ene flok eller den anden der skal holde tilbage. Måske et lysregulering lige inden kunne være en løsning, så der vitterligt ingen tvivl er</t>
  </si>
  <si>
    <t>Krydset Brydes allé/Peder lykkes vej</t>
  </si>
  <si>
    <t>Der er to problemer. 1) når man kommer fra øst og skal svinge til højre ind til brydes allé er kantstenen for høj og svinget for skarpt. Det ville være fint at banke kantstenen længere ned i jorden så der ikke kommer skader på cyklen når man skal over det, og hvis svinget fik en runding så man ikke skal forsøge at runde et 90grader hjørne. 2) når man kommer fra vest og skal krydse Peder lykkes vej over til brydes allé mangler der lys og tydelig markering af der er krydsende cyklister el. lign. der mangler også plads til at cyklisten kan komme til cykelstien på brydes alle pga kantsten ud til vejen.</t>
  </si>
  <si>
    <t>HC Andersens Boulevard, København</t>
  </si>
  <si>
    <t>Alle de kryds hvor cykelstien bliver flettet sammen med vejbanen. Fra søerne og op til Langebro.</t>
  </si>
  <si>
    <t>Stor Kongensgade 151, 1264 København K</t>
  </si>
  <si>
    <t>Krydset hvor Oslo Plads deler sig i hhv. Grønningen og Stor Kongensgade. Hvis du kommer fra Oslo Plads og skal mod inde by (dvs. Esplanaden osv.) og skal køre af Grønningen, så er du nødt til at krydse en vejbane med biler i fart. Der er også rigtig mange både biler og cykler om morgenen, så der er både farligt og svært at orientere sig. Klart farligste sted i hele København og ekstremt dårligt lavet. Alternativt, kan man køre et stykke af St. kongensgade og forsøge at krydse ved Goldschmidt Statuen, men der er næsten umuligt, da cykelstien er for lille til at der er plads til du kan stoppe og vente på du kan krydse vejen.</t>
  </si>
  <si>
    <t>Jydeholmen 13, 2720 Vanløse</t>
  </si>
  <si>
    <t>Tung trafik, manglende cykelsti</t>
  </si>
  <si>
    <t>Gyldenløvesgade 9, 1607 København</t>
  </si>
  <si>
    <t>Når man laver venstresving fra Farigmagsgade er det ikke plads til at placere sig ordentligt på cykel, og man er derfor nødt til at spærre for cyklister der skal ligeud eller køre ind over fodgængerfeltet.</t>
  </si>
  <si>
    <t>55.709126, 12.579659</t>
  </si>
  <si>
    <t>Klassisk højresvingsproblematik, hvor cyklister ikke har en jordisk chance for at dreje fra Strandboulevarden til Randersgade hvis en bil vælger at dreje samtidig. Cykelstiens kurver gør også at bilister har svært ved at forudse cyklister i høj fart (især om aftenen!).</t>
  </si>
  <si>
    <t>55.6618674, 12.5653305</t>
  </si>
  <si>
    <t>Ingen regler - folk skal dreje af på kryds og tværs og biler skal også krydse strækningen.</t>
  </si>
  <si>
    <t>Øresundsvej/Amager strandvej</t>
  </si>
  <si>
    <t>Når man skal ligeud eller til højre fra Øresundsvej ned ad Amager strandvej, mangler der cykelsti. Cykelstien stopper før krydset så man bliver tvunget ud i vejbanen og tvunget til at holde eller køre mellem/bag bilerne.</t>
  </si>
  <si>
    <t>55.668810, 12.600438</t>
  </si>
  <si>
    <t>Trafiklyset giver biler fra Kløvermarksvej grønt for højresving og få sekunder efter bliver der grønt for cyklister til at krydse Vermlandsgade. Ofte opdager bilister først at der er blevet grønt for højresving så sent at de svinger mens der er grønt for cyklister. Her er meget tung lastbiltrafik og muligvis spærrer svingende lastbiler for udsynet til trafiklyset for bagvedkørende biler.</t>
  </si>
  <si>
    <t>55.706632, 12.563644</t>
  </si>
  <si>
    <t>Cykelstien krydser bogstaveligt talt en vejbane. Når biler holder og venter på rødt lys skal cyklister ofte køre igennem en række af biler for at fortsætte.</t>
  </si>
  <si>
    <t>Problemet er når man kommer fra Grønningen og skal svinge til venstre mod Esplanaden. Bilerne skal flette sammen da der er meget lidt plads (to baner bliver til én plus der er parkerede biler). Det er virkelig farligt som cyklist.</t>
  </si>
  <si>
    <t>55.687892, 12.541454</t>
  </si>
  <si>
    <t>Berygtet hjørne angående højresvingsulykker.</t>
  </si>
  <si>
    <t>Frederikssundsvej 108A, 2400</t>
  </si>
  <si>
    <t>Når man cykler opad bakke ad Borups Allé og gennem lyskrydset ved Frederikssundsvej til Hareskovvej, skifter lyssignalet ret hurtigt fra grønt til rødt lys. I tilfælde af modvind er man stadigvæk i gang med at krydse Frederikssundsvej, når lyssignalet skifter til rødt, hvilket opleves utrygt.</t>
  </si>
  <si>
    <t>55.706774,12.564097</t>
  </si>
  <si>
    <t>I vestgående retning ad Jagtvej, hvor Jagtvej krydser Lyngbyvejen/Nørre Allé krydser cykelstien højresvingsbanen. Dette er der mange biler der ikke er opmærksomme på, hvorfor det er møgfarligt som cyklist at komme ud til cykelbanen, der befinder sig mellem vejbanerne. Desuden er der lige før overkrydsningen en indkørsel til et virksomhedskompleks, hvor der både kører biler ind og ud, af en parkeringskælder, hvor de intet udsyn har til de cyklister, der måtte køre forbi når de kommer op.</t>
  </si>
  <si>
    <t>Rantzausgade 30, 2200</t>
  </si>
  <si>
    <t>Ingen cykelsti, smal gade, folk kører stærkt</t>
  </si>
  <si>
    <t>Kronprinsessegade</t>
  </si>
  <si>
    <t>Parkeret biler</t>
  </si>
  <si>
    <t>55.696478, 12.522729</t>
  </si>
  <si>
    <t>2 cykelstier mødes og deles derefter. ofte holde der biler helt op til sammefletningen. Rigtig mange cykler holder alt for tidligt til venstre fordi de skal til venstre længere fremme og det er sindsygt farligt hvis man kommer og gerne vil overhæle.</t>
  </si>
  <si>
    <t>55.700328, 12.578930</t>
  </si>
  <si>
    <t>Nordre Frihavnsgade mangler desperat en cykelsti, da parkerede biler og krydsende fodgængere gør det møgubehageligt at cykle hér. Læg dertil glatte brosten til.</t>
  </si>
  <si>
    <t>Ingen cykelsti, smal gade hvor folk kører stærkt</t>
  </si>
  <si>
    <t>55.693818, 12.494165</t>
  </si>
  <si>
    <t>absolut ingen cyklister kommende fra vest overholder deres vigepligt når man komme kørende. Sammenflætningen er simpelthen for smal. For mange cyklister hører helt til venstre i svinget og blokerer for bagvedkommende cyklister.</t>
  </si>
  <si>
    <t>Strandboulevarden, 2100 kbh Ø</t>
  </si>
  <si>
    <t>Ingen cykelsti og tæt trafik, mange parkerede biler</t>
  </si>
  <si>
    <t>Tolbodgade, københavn k</t>
  </si>
  <si>
    <t>ingen cykelsti og tæt trafik</t>
  </si>
  <si>
    <t>Manglende cykelsti helt hen til lyskrydset i begge retninger på Tietgensgade, hvor der er meget travlt på alle tider af dagen og et væld af busser, biler, taxaer. Der er ikke plads til cyklisterne, som bliver klemt.</t>
  </si>
  <si>
    <t>Inderhavnsbroen</t>
  </si>
  <si>
    <t>På inderhavnsbroen burde der være et hegn som skiller cykelstig og gangstig fra hinanden således at fodgænger ikke kan krydse over på cykelstigen fx for at tage billeder. Dette er et stort problem især i sommerhalvåret hvor der er mange turister. Det samme gør sig lidt gældende på butter-fly 3 way bridge hvor der er meget dårlig skiltning i forhold hvor gangstig og cykelstig. Det lille stykke mellem broerne burde man ligeledes overveje noget afskærmning da det lille madmarked ved det nordiske museum også giver store udfordringer som cykelist, idet der er siddepladser på begge sider af cykel -og gangstig. Der er meget stor risiko for at man kører ind i mennesker som er i færd med at krydse gang -og cykelstig uden at de har orienteret sig inden. Hvis man kunne lave nogle sluser på dette stykke hvor der var optegnet fodgængerfelter således at man kun kunne passere gang -og cykelstig nogle få specifikke steder ville risikoen for at blive ramme en uopmærksom fodgænger være mindre.</t>
  </si>
  <si>
    <t>Nordre Frihavnsgade 9, 2100 Ø</t>
  </si>
  <si>
    <t>Tung trafik, masser af cyklister, børn på vejen</t>
  </si>
  <si>
    <t>Ingerslevgade/Tietgensgade</t>
  </si>
  <si>
    <t>Ingen mulighed for at dreje til venstre fa Tietgensgade på Ingerslevsgade</t>
  </si>
  <si>
    <t>Strandboulevarden 2100</t>
  </si>
  <si>
    <t>Inderste vognbane er fyldt med parkerede biler, og når der i 2. vognbane ligger forskellige former for affald eller volde af sne, må man trække helt ud, hvor man næsten snittes af overhalende biler. Det er heller ikke rart at køre uden om dagrenovationen, der blokerer 2. spor.</t>
  </si>
  <si>
    <t>(55.7007023, 12.5428093)</t>
  </si>
  <si>
    <t>Mimersgade krydser Nørrebroruten hvor andre cyklister kommer kørende meget hurtigt og ikke stopper.</t>
  </si>
  <si>
    <t>Nyhavn/Kongens Nytorv</t>
  </si>
  <si>
    <t>Cykler, der skal mod Gothersgade, klumper sig sammen i en stor mængde på Nyhavns-siden sammen fodgængere og nogen gange bilister, imens cyklister mod Bredgade ofte bliver forhindret i at køre ligeud mod Bredgade.</t>
  </si>
  <si>
    <t>Kildebrøndevej 11-1, 2700 Brønshøj</t>
  </si>
  <si>
    <t>Der bliver ikke ryddet eller saltet. 14.1.2019 var der dækket af sort is i hele vejens bredde. Jeg styrtede på cykel og brækkede mit bækken tre steder. Generelt er der dårligt rydning og saltning på vejene heromkring incl Højstrupvej.</t>
  </si>
  <si>
    <t>(55.7009565, 12.5381590)</t>
  </si>
  <si>
    <t>Byggeplads, afspærrede veje, krydsende busser, cyklister og gående. Cykelsti til mimersgade er totalt uigennemtænkt, der mangler totalt regulering af trafik.</t>
  </si>
  <si>
    <t>Sortedam dossering - sankt hans gade</t>
  </si>
  <si>
    <t>Der er alt for snævert ved fortorvet der hvor sankthans gade møder cykelstien langs søerne</t>
  </si>
  <si>
    <t>Havnepromenade/Inderhavnsbroen</t>
  </si>
  <si>
    <t>Bilerne har forkørselsret rundt om hjørnet. Der er krydsende fodgængere. Dette hjørne er konstrueret helt forkert. Der er ingen trafikanter der er glade for den løsning der er nu. Det er farligt for alle!</t>
  </si>
  <si>
    <t>Nørrebro Station</t>
  </si>
  <si>
    <t>Strækningen er især farlig ind mod byen hvor bussen holder, da passagerer og fodgængere bruger cykelstien som ophold og fortov uden at se sig for. Der er dårlig afspærring ved metro-arbejdet, så cyklister og fodgængere bruger samme sti. Og fodgængerfeltet efter lyskrydset er ikke ordentligt slettet, så mange fodgængere går uden at se sig for over vejen.</t>
  </si>
  <si>
    <t>Axel Heides Gade 28, 2300</t>
  </si>
  <si>
    <t>Det er en voldsom oplevelse at krydse Artillerivej fra Axel Heides Gade og over til cykelstien over Fælleden pga heftig trafik i mange retninger af både biler, cyklister og gående</t>
  </si>
  <si>
    <t>Rantzausgade, 2200 københavn</t>
  </si>
  <si>
    <t>Manglende cykelsti, smal vej med parkerede biler, bustrafik og varekørsel. Meget slalomkørsel som cyklist for at komme udenom parkerede biler med risiko for at svinge ud foran en bus</t>
  </si>
  <si>
    <t>Hammerichsgade/hc. Andersens boulevard</t>
  </si>
  <si>
    <t>Højresvingende lastbiler i et kryds, der ikke er indrettet til at modvirke højresvingsulykker</t>
  </si>
  <si>
    <t>Nørresøgade/Gyldenløvsgade</t>
  </si>
  <si>
    <t>Man kan næsten ikke nå at komme over krydset inden der bliver rødt/grønt for de andre</t>
  </si>
  <si>
    <t>Billund</t>
  </si>
  <si>
    <t>55°41'41.8"N 8°59'48.8"E</t>
  </si>
  <si>
    <t>Tung trafik, mange biler og cykler og ingen cykelsti</t>
  </si>
  <si>
    <t>Langs Bredgade (hovedvej 469) gennem 7250 Hejnsvig by er der cykelsti i begge sider af vejen. Der er også 7-8 helleanlæg på den ca 1 km lange strækning, sandsynligvis placeret der for at sænke hastigheden på trafikken i byzonen. 
 Problemet er at især lastbiler uhindret benytter cykelstien ved passage af helleanlæggene. 
 Når to lastbiler mødes ved et helleanlæg så kører den ene lastbil - systematisk - over i cykelstien, dvs. den overskrider 20 cm brede hvide ubrudte linie som adskiller kørebanen fra cykelstien og kører 30 eller 50 meter i cykelstien. Når de gør dette, så kan begge lastbiler passere helleanlægget samtidig uden at lade sig genere af det på nogen måde. 
 Det skal også siges at Bredgade er en sterket belastet hovedvej gennem bymæssig zone, og at 30 eller 50 tons tunge lastbiler efter vores mening slet ikke hører hjemme i sådanne bebyggede områder. 
 Når disse lastbiler kører i cykelstien, så siger det sig selv at ingen trafikant på cykel tør anvende cykelstien. Det er ganske enkelt livsfarlig, og derfor er der faktisk ingen cyklister som benytter cykelstien langs Bredgade i byen. 
 Vi er relativt nytilflyttet til byen, men har dog gjort opmærksom på problemet til Hejnsvig Lokalråd.</t>
  </si>
  <si>
    <t>Gothersgade fra Kongens Have til Kongens Nytorv</t>
  </si>
  <si>
    <t>Der er så meget kaotisk trafik, hvor ingen overholder reglerne, at det er et under, at folk ikke komme til skade dagligt. Varevogne læsser af mens de holder på cykelstien, vejarbejde der er meget dårligt markeret, turister som cykler meget usikkert, rigtig mange cyklister på den strækning som pludselig trækker til venstre over cykelstien for at komme over på den anden side af vejen uden at se sig over skulderen, fodgængere som krydser vejen uden at se sig for etc.</t>
  </si>
  <si>
    <t>Værnedamsvej/vesterbrogade</t>
  </si>
  <si>
    <t>At komme fra wernedamsvej og ud på Vesterbrogade i begge retninger, er total uoverskueligt og livs farligt. 
 Wernedamsvej er farligt , på grund af de mange bildøre der åbnes ud
 Mod den smalle og meget befærdet gader.</t>
  </si>
  <si>
    <t>Trianglen/Østerbrogade</t>
  </si>
  <si>
    <t>Når man kører ind mod byen, så snævrer den brede cykelsti pludselig ind på Trianglen ved busstoppestedet. Det skaber mange farlige situationer, hvor cyklister bliver presset ud på kørebanen.</t>
  </si>
  <si>
    <t>Toldbodgade 38, 1253 Kbh K</t>
  </si>
  <si>
    <t>Hele Toldbodgade er utryk. Der er ingen cykelsti, og det virker nærmest som om man vil bruge cyklisterne i et forsøg på at dæmpe trafikken ved Amalienborg. Bilerne laver hasarderede overhalinger ind og ud mellem cyklisterne i et forsøg på at komme hurtigere frem, idet der ikke er plads til både biler og cykler i begge retninger - til gengæld er der et 5-6 fliser bredt fortov, som man måske kunne inddrage lidt af for at lave en cykelsti.</t>
  </si>
  <si>
    <t>dgi byen</t>
  </si>
  <si>
    <t>Der er konstant ophold på cykelstien, hvor passagerer læsser bagage på busserne, hvor chaufførerne tjekker billetter og svarer på spørgsmål, folk tager afsked og står i kø. Rigtig mange passagerer er ikke opmærksomme på, at de står på cykelstien og blokerer trafikken, så der opstår ofte farlige situationer, når passagerne fx er uopmærksomne og pludselig går ud på cykelstien uden at se sig for.</t>
  </si>
  <si>
    <t>Jernbanegade 1, 1608</t>
  </si>
  <si>
    <t>Det er ingen cykelsti, og der der kører rigtig mange cykler! Man kører ind imellem biler og lastbiler der læsser varer af, samtidig med at vejen er meget hullet. Det gælder hele strækningen fra axeltorv til Rådhuspladsen, men især jernbanebanegade.</t>
  </si>
  <si>
    <t>Bernstorffsgade/Tietgensgade</t>
  </si>
  <si>
    <t>Rigtig mange busser og lastbiler skal til højre i det kryds, så det er virkelig farligt at være cyklist der. De ser ikke én og især busserne presser cyklisterne i stedet for at passe på. Jeg tror generelt at vide cyklister og bus-/lastbilchauffører har svært ved at gennemskue, hvordan man bedst kommer igennem krydset.</t>
  </si>
  <si>
    <t>Fælledparken, KBH</t>
  </si>
  <si>
    <t>Der mangler belysning langs de store cykelstier. Der er i forvejen en smule lys i begyndelsen af parken i begge ender. Fra Rigshospitalet mod Parken. Men midt i, er der helt sort om aftenen og natten. Det er utrygt, når man cykler alene og ikke kan se.</t>
  </si>
  <si>
    <t>Vesterbrogade 106B, 1620 København</t>
  </si>
  <si>
    <t>Når man kommer af Vesterbrogade FRA rådhuspladsen mod Valby, så er lyskrydset enghavevej/Kingosgade/Vesterbrogade dårligt reguleret. Ofte når der bliver grønt for cyklerne på Vesterbrogade, så er der knapt nok blevet rødt for bilerne der kører enghavevej/kingosgade. Jeg oplever tit cykler som bliver nødt til at bremse lige efter de er startet..</t>
  </si>
  <si>
    <t>Nørrebrogade 27, 2200 Kbh N</t>
  </si>
  <si>
    <t>Cykellister der kommer fra ydre Nørrebro og skal dreje op ad Fælledvej er meget udsat. Når der ventes på grønt er man udsat for at blive ramt af mange accelerede busser og mange cykelister der passer T-krydset - også nogle gange for et rødt lys. Der er stor fare for at man bliver skubbet ud på vejbanen af uopmærksomme cyklister, der ikke når at bremse, da man står på cykelbanen. Der bør være en svingbane for cykler og mere plads. Det vil højne trafiksikkerheden betydeligt og ikke skabe mindre flaskehals på cykelstien.</t>
  </si>
  <si>
    <t>Grønningen København</t>
  </si>
  <si>
    <t>Hjørnet Grønningen/Folke Bernadottes Alle - plads til cyklister ifht højresvingende biler</t>
  </si>
  <si>
    <t>Bellahøj Svømmehal</t>
  </si>
  <si>
    <t>En lille ting, men mange cyklister er ved at køre sammen der. Der er lavet en holdeplads i venstre side af cykelstiem i krydset for cyklister som skal holde og til venstre, mens cyklister der skal lige ud, skal ind i inderste bane (til højre). Det er helt kontraintuitivt, da venstre bane på cykelstien jo alle andre steder er overhalingsbanen, og højre side er der, man holder armen op og stopper.</t>
  </si>
  <si>
    <t>Lygten 12, 2400 København</t>
  </si>
  <si>
    <t>Stykket foran Lygten Bazar, hvor cykelstien er rykket ind, hvor der er parkerede biler, varelevering samt et hvirvar af kunder og varer, gør det meget utrygt at køre.</t>
  </si>
  <si>
    <t>Enghavevej 10, 1674 København V</t>
  </si>
  <si>
    <t>pga flerårigt byggeri, skal man køre igennem en container-tunnel (ca. 6 sammensatte containere). Denne er både smal med modgående gående trafik samt bliver meget glat indvendigt i regn/sne. Jeg har været vidne til flere mindre ulykker og næsten-harmonikasammenstød her.</t>
  </si>
  <si>
    <t>Gothersgade 122, 1123 København K</t>
  </si>
  <si>
    <t>I krydset på Gothersgade ved Nørreport, forsvinder cykelstien lige før lyskrydset og man skal derfor som cyklist køre ind imellem biler i højre drejebane og busser og andre biler som skal køre ligeud. Fordi denne cykelrute er meget befærdet, er der altid helt proppet med cykler og det er derfor svært at få plads. Man føler sig i forvejen utryg som cyklist ved at skulle bevæge sig ubeskyttet ind imellem busser og biler, og fordi der er mange cyklister gør det det endnu mere ubehageligt.
 Lignende kryds findes i krydset ved stormgade og Bernstorffsvej.</t>
  </si>
  <si>
    <t>Dronning Louises Bro</t>
  </si>
  <si>
    <t>Især om morgenen ind mod byen. Der er alt alt for mange cyklister til for lidt plads. Det bliver endnu farligere, når politiet laver razzia, fordi det er uventet og forstyrrer trafikken, eller når folk gerne vil dele aviser, reflekser eller andet ud til cyklisterne mens de kører. Det er virkelig et sted med alt for kaos. Man burde gøre det ulovligt at dele reklame ud til cyklende cyklister, skabe mere plads son cyklister, der skal til venstre mod Gothersgade, kan holde på i Sølvtorvs-krydset, samt slette den lille cykelsti til højre mod Vendersgade, da det skaber alt for meget kaos.</t>
  </si>
  <si>
    <t>55.678536, 12.564681</t>
  </si>
  <si>
    <t>Manglende adskillelse af cyklister og højresvingende biler.</t>
  </si>
  <si>
    <t>55.691505, 12.588375</t>
  </si>
  <si>
    <t>Højresvinget fra Grønningen til Folkebernadottesvej er utroligt svært at gennemskue. Mange cykelister kører for langt frem og holder i vejen for højresvingende cykelister og højresvingende biler</t>
  </si>
  <si>
    <t>Gammel Mønt/Sværtegade</t>
  </si>
  <si>
    <t>For lidt plads i krydset til ventede cyklister i nordgående retning. Hjælper ikke at der for øjeblikket er en bøjet signalmast som delvis spærrer.</t>
  </si>
  <si>
    <t>55.706719, 12.516115</t>
  </si>
  <si>
    <t>Når man kommer på cykel fra Borups Alle og skal dreje til venstre ad Frederikssundsvej er holdepladsen, når man venter på sving placeret ret udsat midt i krydset, sådan føles det i hvert. Derudover er også placeret rigtig dårligt i forhold til den cykelsti man skal ind på. Og det er svært at se lysreguleringen, når man venter på sving derude midt i ingenting</t>
  </si>
  <si>
    <t>Nyhavn/Havnegade</t>
  </si>
  <si>
    <t>Rigtig mange cyklister cykler lige ud ad Nyhavn og fortsætter direkte over vejen over Inderhavnsbroen uden at stoppe op. Der er ofte lige ved at ske uheld, da bilisterne fra Havnegade mod Nyhavn ikke forventer dem. Der burde være hajtænder og et fuldt stop for cyklister skilt, så cyklister bliver mere opmærksomme på, at der kan komme biler fra højre, som man ikke kan se komme rundt om hjørnet, før det er for sent.</t>
  </si>
  <si>
    <t>Skrækkeligt stykke vej/cykelsti, hvor højresvingende billister ikke kan orientere sig pga. parkerede biler.</t>
  </si>
  <si>
    <t>Vesterbrogade 103, krydset Enghavevej og Vesterbrogade</t>
  </si>
  <si>
    <t>Når man krydser Vesterbrogade er der meget smalt og ikke plads til biler og cykler ved siden af hinanden. Når man krydser Enghavevej er lysreguleringen for hurtig, så der ofte bliver grønt for cyklerne mens der stadig er biler i krydset</t>
  </si>
  <si>
    <t>Åkandevej/Frederikssundsvej</t>
  </si>
  <si>
    <t>Når man son cyklist kommer fra Kildebrøndevej og skal dreje mod venstre (vest) ad frederikssundsvej, så står man meget udsat for busser, der drejer til højre fra Frederikssundsvej ad Åkandevej. Drejebanen tager det meste af pladsen hvor man står som cyklist. Har flere gange måtte flygte ind på fortorvet. Desuden kan den grønne højresvingspil for busser godt fejlopfattes som grønt lys for ligeud-kørende cyklister på dette hjørne. Hvis man er lidt uopmærksom og især hvis det er mørkt og vådt.</t>
  </si>
  <si>
    <t>55.7099189, 12.5613558</t>
  </si>
  <si>
    <t>Når man kommer fra Lyngbyvej og skal dreje til venstre op ad Haraldsgade, føles krydset usikkert både hen forbi Netto fordi det ikke er optegnet hvor man skal være i forhold til bilerne, der skal dreje til højre af Sejerøgade, og dernæst utrygt at holde midt i det hele og vente på at dreje til venstre. Der mangler generelt optegning.</t>
  </si>
  <si>
    <t>Guldbergsgade, 2200 Kbh. N</t>
  </si>
  <si>
    <t>Strækning. Efter at Nørrebrogade er blevet lukket / dæmpet mht trafik, så er der kommet frygtelig meget trafik i Guldbergsgade - også meget tung trafik så som store lastbiler og varevogne. Farlig lokal skolevej. Også farlig pga. de mange skrå parkeringspladser der blev lavet for nogle år siden - meget ind og udkørsel.</t>
  </si>
  <si>
    <t>Nørrebrogade</t>
  </si>
  <si>
    <t>Folk på cykelstien</t>
  </si>
  <si>
    <t>Rantzausgade 10</t>
  </si>
  <si>
    <t>Hele rantzausgade er utryg. Der holder tit store varevogne, som gør at cyklister ska længere ud på vejen. Biler køre hurtigt og der er mange busser. Derudover er der også mange sidegader, som cykelstier krydser i mellem, så det er ofte svært at få overblik over hvornår det er sikkert at dreje på cykel.</t>
  </si>
  <si>
    <t>Jernbane Alle/Grøndals Parkvej</t>
  </si>
  <si>
    <t>Hjørnet mod parken på hjøre hånd når man kører mod Finsensvej er blevet skåret af så fortorvet er væk og bilerne kører helt tæt mod hjørnet. Manglende plads til drejende cyklister fra Grøndals Parkvej til venstre ad Jernbane Alle i retning mid Finsensvej. Cykelstien på første stykke af vejen efter krydset er ret smal og vejbanen er ligeledes meget klemt. Det føles som at biler og busser kører meget tæt op ad cyklisterne og at en lille slinger/ fejl fra cyklistens side nemt kan blive fatal.</t>
  </si>
  <si>
    <t>Bredgade 35, København K</t>
  </si>
  <si>
    <t>Vejen er ensrettet og der er kun cykelsti i den ene side af vejen. Det er derfor umuligt at cykle, når du kommer fra Esplanaden og ind mod byen. Pga. vejarbejde og modkørende cyklister føles det altid som en farlig og besværlig strækning. Der burde efter min mening være cykelsti i begge sider af vejen.</t>
  </si>
  <si>
    <t>Strandlodsvej 42</t>
  </si>
  <si>
    <t>Meget trafik, mange parkerede biler, tung trafik, skole og børnehave trafik oveni</t>
  </si>
  <si>
    <t>Øster Farimagsgade 23</t>
  </si>
  <si>
    <t>Cykelsti er udsat - den er smal og kun markeret af en optegning. Samtidig er der meget trafik, både på vejbanen - inkl busser - og cykelstien</t>
  </si>
  <si>
    <t>Stefansgade 35, 2200</t>
  </si>
  <si>
    <t>Stefansgade er plaget af for hurtig biltrafik, samtidig gør parkeringspladser vejen smal og usikker. Manglen på plads til bilister og cyklister gør at det bliver en kamp mellem modkørende biler og cyklister.</t>
  </si>
  <si>
    <t>55.666863, 12.549251</t>
  </si>
  <si>
    <t>Dårligt udsyn, samt bilister &amp; cyklister overholder ikke deres vigepligt.</t>
  </si>
  <si>
    <t>55.669792, 12.548776</t>
  </si>
  <si>
    <t>Cyklister, bilister og fodgængere kommende fra Matthæusgade overholder sjældent deres vigepligt.</t>
  </si>
  <si>
    <t>Alt for smal vej</t>
  </si>
  <si>
    <t>Landskronagade 49</t>
  </si>
  <si>
    <t>Krydset Landskronagade / Vennemindevej har intet lyssignal, og da biler holder tæt parkeret er det ofte svært at se biler komme når man krydser vejen.</t>
  </si>
  <si>
    <t>Griffenfeldsgade/Nørrebrogade</t>
  </si>
  <si>
    <t>Mange cyklister krydser nørrebrogade her mellem biler, busser og andre cyklister.</t>
  </si>
  <si>
    <t>Nordre Frihavnsgade, 2100 Kbh ø</t>
  </si>
  <si>
    <t>Meget trafik. Lastbiler og busser. Ingen cykelsti</t>
  </si>
  <si>
    <t>Nordefrihavnsgade 24, 2100 Kbh. ø</t>
  </si>
  <si>
    <t>Problemet er hele Nordre Frihavnsgade. Det er en smal to-sporet vej hvor der ingen cykelsti er. Der er parkerede biler i begge sider af vejen og pga. de mange butikker og Ingrid Jespersens skole stiger mange folk ind- og ud af bilerne og åbner bildørene ud på vejen direkte ud der hvor cyklisterne kører. Derudover kører 3A bussen i begge retninger på Ndr. Frihavnsgade hvilket også er utrygt med de store køretøjer. Der er også mange lastbiler der kører på strækningen pga. de mange butikker og supermarkeder, og når de skal levere varer parkerer de tit midt på vejen, hvilket gør at der kun er én vejbane tilgængelig for biler, busser, og cyklister der kører i begge retninger. 
 Derudover er fortovene på Ndr. Frihavnsgade også smalle, og når mange cykler er parkeret på fortovene og der samtidig er mange fodgængere, må nogle fodgængere tit ud på vejen og gå hvis de f.eks. har travlt. 
 Mit forslag: Gør hele Ndr. Frihavnsgade bilfri! Lav bredere fortove, lav brede cykelstier, lav nogle områder til cykelparkering særligt ved Ingrid Jespersens skole og Apoteket. 3A kan fortsat køre på strækningen.</t>
  </si>
  <si>
    <t>Cykelstien på Blegdamsvej er ikke en 'rigtig cykelsti', men derimod en kombineret cykelsti og parkeringsplads. Det er utrygt som cyklist, fordi bilerne udelukkende tager hensyn og signalere deres handlen til andre biler. Har flere gange oplevet at være tæt på at blive kørt ned, fordi bilerne ikke signalere, når de fx drejer.</t>
  </si>
  <si>
    <t>Vester Farimagsgade 41</t>
  </si>
  <si>
    <t>Når man cykler lige over det store kryds her, fra nørre til vester Farimagsgade, så er der en del trafik, som alle skal have plads på den lidt smallere Vester Farimagsgade. Netop udenfor nummer 41 er der ingen cykelsti og der er et busstoppested, som gør, at især busser, men også andre køretøjer, ofte kører meget tæt på én, eller trækker direkte ind foran én, så man må stoppe op.</t>
  </si>
  <si>
    <t>Gyldenløvesgade 9-13, 1600 København V</t>
  </si>
  <si>
    <t>Indadgående skal man som cyklist se sig for, at man ikke bliver snittet af bilister, der kommer fra venstre og skal svinge til højre ind ad Vester Farimagsgade mod Hovedbanegården. Vejbanen for højresvingende bilister snitter cykelstien, der er markeret blåt. Der er endda busser, der svinger til højre her. Der er samtidig meget trafikstøj om morgenen. Endvidere er cykelstien smal og der parkeres jævnligt på græsrabatten til venstre for cykelstien så at cykelstien bliver endnu smallere. I myldretiden er der ofte ikke plads til alle cyklister. Jeg er også to gange blevet snittet af biler, der var på vej ind i Nyropsgade, så samme strækning, men lidt før. Der har på det seneste også været en del vejarbejde indadgående. Der er heller ikke grøn bølge for os cyklister, så vi bliver altid fanget på denne ubehagelige strækning. Og så ville jeg ønske, at man kunne måle udstødningen, der er jo hele seks vejbaner mens vi cyklister skal nøjes med sølle 2 m. Jeg har ofte tænkt over, hvor dejligt det kunne være, hvis man bare kunne cykle disse 500 m ind i byen uden al denne gene, det kunne være overstået på 3-4 minutter, men nu bliver vi fanget. 
 Jeg har tidligere skrevet til Kbh. Kommune om problemet, i hvert fald to gange efter nogle "nær-ulykker" hvor jeg næsten var blevet kørt omkuld v. Nyropsgade eller Vester Farimagsgade. Svaret fra Teknik&amp;Miljø er, at man godt kan se at strækningen er ret ubehagelig, men det fremgår slet ikke af statistikkerne. Netop fordi strækningen er så ubehalig, er cyklisterne åbenbart mere på vagt her end andre steder. Dette synes jeg er den omvendte logik. Men jeg fik dog at vide, at krydset er et design fra tidligere tider, sådan ville man ikke designe et kryds i dag.
 Mit forslag ville være, at man frakobler cykel- og biltrafik helt på denne strækning. Og at vi cyklister får hele Kampmannsgade mellem Skt. Jørgens Sø for os, og at al ind- og udgående cykeltrafik placeres dér, hvor der jo næppe kører nogle biler alligevel. Udadgående er Gyldenløvesgade også problematisk. Godt nok er den blevet meget sikker pga bedre kryds. Dog bliver vi som cyklister fanget ligesådan, d.v.s. man får som cyklist som regel 2-3 lyskryds på denne korte strækning udadgående og står stille og holder 2/3 dele af tiden, mens biltrafikken bare kører ind eller ud af byen.</t>
  </si>
  <si>
    <t>55.690630, 12.571045</t>
  </si>
  <si>
    <t>Når man kommer fra Øster Søgade og skal krydse Fredensbro. Første del er fint nok. Men fra midten og over til søerne mangler der afmærkning til cyklister, så mange bilister virker overraskede og irriterede over at der kommer cyklister fra den side. Især i myldretiden skal man konsekvent og uden undtagelse sno sig mellem biler for at komme over, da der ikke er nogen der holder tilbage for cyklisterne. Ofte holder der en bil på den strækning hvor man kan køre, så man må stå af cyklen og trække den op over kantstenen med biler på begge sider af en.</t>
  </si>
  <si>
    <t>Foran Christiansborg Slotsplads</t>
  </si>
  <si>
    <t>Elendig belysning på den side, der vender ind mod Christiansborg.</t>
  </si>
  <si>
    <t>Nygårdsvej, 2100</t>
  </si>
  <si>
    <t>Smal vej, stærkt trafikeret især morgen og aften, generel også meget trafik udover myldretiden. 
 Ingen cykelsti, parkering af biler på begge sider så folk der cykler, går eller kører må være ekstra opmærksom.</t>
  </si>
  <si>
    <t>(55.6887461, 12.5023630)</t>
  </si>
  <si>
    <t>Når Grøndals Parkvej skal krydses kommer biler hurtigt fra 2 baner i begge retninger.</t>
  </si>
  <si>
    <t>Megen tung lastbiltrafik.Manglende cykelsti på smal vej. Vejen skal af alle cyklister krydses, og oversigtsfohold er grundet uautoriseret parkering stærkt kritisable. Bilister advares ikke via skiltning. Sundby Boldklub, der har en stor ungdomsafdeling ligger ud til vejen, og de sportsglade, der kommer fra nord har helt urimelige forhold. Vejen er i det centrale København og en meget benyttet stikvej. Begge ender (udløb i hhv Vermlandsgade og Køvermarksvej) er ikke forsynet med lyskurver. Der bygges mange boliger i området, men trafikforhold udbedres ikke ved Kløvermarkens østlige ende.</t>
  </si>
  <si>
    <t>ålekistevej/peter bangsvej</t>
  </si>
  <si>
    <t>Når man skal krydse dette kryds som cyklist fra ålholmvej til ålekistevej har bilerne mulighed for at højredreje over cyklistbanen mod henholdsvis peterbangsvej i et skarpt sving og grøndal parksvej i et blødere sving. Problemet er at bilister der skal ned ad grøndal parksvej overser cyklisterne. Har selv været tæt på at være blevet kørt ned adskillige gange og har også set at en bil er kørt ind i lyskassen.</t>
  </si>
  <si>
    <t>55.661187, 12.557902</t>
  </si>
  <si>
    <t>Cyklister overser nemt at det grønne lys i første omgang kun gælder biler og lastbiler, som drejer til højre. Det resulterer i at cyklister kører direkte frem foran bilister og chauffører, som ikke forventer det i deres højresving.</t>
  </si>
  <si>
    <t>Nordre Frihavnsgade</t>
  </si>
  <si>
    <t>Der mangler cykelsti. Man cykler på siden af parkerede biler med fare for at en bilist åbner døren foran cyklisten. Der holder ofte biler/lastbiler (varelevering) midlertidig parkeret på siden af rækken af parkerede biler, så man som cyklist skal helt over i den anden vejbane for at komme om. Der er i øvrigt mange skoler i området. Nordre frihavnsgade er absolut ikke en sikker skolevej at cykle på.</t>
  </si>
  <si>
    <t>Østerbrogade 44, 2100 Kbh. Ø</t>
  </si>
  <si>
    <t>Det drejer sig om krydset "Lille Trianglen": Østerbrogade/Classensgade/Nørre Søgade/ Øster Farimagsgade. Kommer man nordfra på Østerbrogade og cykler mod Østerport station er der højresvigende biler der BÅDE skal ad Søgade og Farimagsgade. Bilerne der skal ad Søgade har svært ved at se cyklisterne og holder ikke tilbage for de cyklister der fortsætter ligeud i krydset. Desuden er der ofte bilister, der ikke kan finde ud af lysreguleringen og kører overfor rødt. Også biler der kommer fra Classensgade mod Øster Farimagsgade holder ikke korrekt tilbage. Krydset er utrygt BÅDE for cyklister og bilister. Lysreguleringen er forvirrende og mangelfuld.</t>
  </si>
  <si>
    <t>Østergade 75, 3700 Rønne</t>
  </si>
  <si>
    <t>Stærkt trafikeret gade, hvor to biler lige kan passere hinanden og hvor fortovet er smalt. Der er kun cykelsti i den modsatte side (enkeltrettet sti) og kun på en del af strækningen.</t>
  </si>
  <si>
    <t>Toftegårds plads, København</t>
  </si>
  <si>
    <t>Der er ingen cykelsti og man skal cykle rundt mellem bilerne, når man skal over. Det er altid med livet som indsats, når man krydser her på cykel?</t>
  </si>
  <si>
    <t>55.053819, 15.123940</t>
  </si>
  <si>
    <t>Vejbane og cykelsti kører sammen hvor vejbanen deles med midterfeltet ved fodgængerovergang</t>
  </si>
  <si>
    <t>Tietgensgade/Bernstorffgade</t>
  </si>
  <si>
    <t>Der er ingen cykelsti og man skal cykle rundt mellem biler og busser, når man skal over. Det er altid med livet som indsats, når man krydser her på cykel? Det er særligt slemt, når man komme fra Tivoli siden og skal over mod DGI byen.</t>
  </si>
  <si>
    <t>Haslevej</t>
  </si>
  <si>
    <t>Fra kassernnen, mod nord. Cykler tæt på trafikken.</t>
  </si>
  <si>
    <t>Amagerbrogade/Amager Boulevard</t>
  </si>
  <si>
    <t>Når man kommer fra Amagersiden og skal dreje til venstre ad Amager Boulevard, skal man forcere en bredside af cykler i høj fart og mange lag, der cykler ligeud, mod Christmas Møllers Plads. Specielt efter cykelstien er blevet forbedret og bredere, er der flere cykler, og de får ekstra god fart på fra krydset ved Holmbladsgade og ligger tæt i flere lag og tempi. Det er stort set umuligt at krydse mod venstre, og der er ikke rigtig plads til at række hånden i vejret og stoppe, så man kan vente på at feltet passerer. Har flere gange været tæt på at blive fældet bagfra af dem, der ikke holder afstand, hvis jeg stopper, og blive viklet ind i massestyrt, hvis jeg forsøger at krydse feltet mod venstre. Er det muligt at regulere strømmen, fx med blå striber, markerede cykelstier drej mod ventre/kør ligeud eller andet?</t>
  </si>
  <si>
    <t>Kirkebyvej 26, 3700 Rønne</t>
  </si>
  <si>
    <t>Skolevej til Bornholms Frie Idrætsskole for børn der kommer fra Hasle, Sorthat-Muleby.
 Vejen er for smal for cyklister der møder tunge køretøjer. Hastigheden er for høj. Vejen bør ændres til en 2-1 vej. Billig løsning. Kommunen (Bornholms Regionskommune) har tidligere været afvisende da det ikke er en kommuneskole.</t>
  </si>
  <si>
    <t>Ndr. Frihavnsgade 32 , 2100</t>
  </si>
  <si>
    <t>Mange parkederede biler samt meget trafik og ingen cykelsti eller plads til cyklister. Det drejer sig om hele Ndr. Frihavnsgade.</t>
  </si>
  <si>
    <t>(55.7215199, 12.5299434)</t>
  </si>
  <si>
    <t>Der er mange biler der skal til højre fra Frederiksborgvej ad Rådvadsvej og en del cyklister der skal ligeud. Der er virkelig dårlige oversigtsforhold for bilerne og som cyklist er man tit i tvivl om man er blevet set. I myldretiden er det også umuligt at krydse fra Rådvadsvej og komme over 
 Frederiksborgvej både for cykler og biler.</t>
  </si>
  <si>
    <t>55.116644, 14.797691</t>
  </si>
  <si>
    <t>Når man kommer cycklende fra Vest og skal fortsætte ad Segenvej så er er det meget få af de bilister der fortsætter af Vestermarievej, der er opmærksomme på at de skal holde tilbage. Trafikken fortsætter fremad med 80 km/t mens man som cyklist prøver at finde et hul så man kan komme til venstre, alternativet er at holde på sin ret og så håbe at bilisterne bremser ned og gør plads.</t>
  </si>
  <si>
    <t>Vermlandsgade/Kløvermarksvej</t>
  </si>
  <si>
    <t>Krydset Vermlandsgade / Kløvermarksvej . Når man skal svinge til venstre fra Vermlandsgade til Kløvermarksvej skal man være meget opmærksom på at mange der skal lige ud i Vermlandsgade, kører over for rødt, selvom cykellyset til drejning lyser grønt. Når man så kører på Kløvermarksvej er det meget normalt at store last- og skraldebiler bruger cykelstien overfor Vennelyst Kolonihaven. Her er der ofte parkeret biler (lovligt) og så er ikke plads til at to store lastbiler kan passere hindanden, og så bruges cykelstien som nødspor.</t>
  </si>
  <si>
    <t>Kong Gustafsvej 10A, 3730 Nexø</t>
  </si>
  <si>
    <t>Ingerslevsgade modsat DGI-byen</t>
  </si>
  <si>
    <t>Buspassagerer ved tur-busserne</t>
  </si>
  <si>
    <t>Det er ved en stor skole. Der kører mange biler om morgenen ved begge parkeringspladser</t>
  </si>
  <si>
    <t>Flixbusstop Ingerslevsgade</t>
  </si>
  <si>
    <t>Langtursbusserne holder/parkerer og de kommende passagerer står på cykekstien og venter på at få deres bagage ind i busserer, de samtaler med chaufførerne, de slår i kø for at komme ind i bussen eller går ud igen. Eller trækker med deres rullekufferter. Alt sammen på cykelstien. Og de kigger sig generelt ikke for. Der er ikke tale om et stoppested, hvor cykler skal holde tilbage for passagererne, men om aktivitet ved parkerede busser. 
 Der opstår farlige situationer for både cykelister og passagerer flere gange i minuttet, når en cykel kører forbi. Buschaufførerne gør ikke noget for at udgå problemerne eller instruere passagerne. Det er reelt en sag for politiet.</t>
  </si>
  <si>
    <t>55.057378, 15.128133</t>
  </si>
  <si>
    <t>Kryds med mange biler og cyklister - specielt om sommeren</t>
  </si>
  <si>
    <t>rantzausgade 26</t>
  </si>
  <si>
    <t>Cykler må køre sammen med biler for der er ikke cykelsti eller plads til alle. Mange kører hurtigt, flere kører ulovligt i bil, der hvor kun busser på passere på rantzausgade nede ved Jagtvej.</t>
  </si>
  <si>
    <t>Sct. Mortensgade Rønne</t>
  </si>
  <si>
    <t>Parkerede biler</t>
  </si>
  <si>
    <t>Jydeholmen, 2720 vanløse</t>
  </si>
  <si>
    <t>Der er ikke cykelsti og biler, busser og lastbiler og cykler kører sammen. Der er mange sideveje og parkerede biler som gør vejen uoverskuelig.</t>
  </si>
  <si>
    <t>55.247578, 14.835594</t>
  </si>
  <si>
    <t>Cykelsti OG gangsti ophører ved Skovløkken og begynder igen ved Østvej. Dvs. når billister kommer i stort antal (især om sommeren) og i for høj fart, er de ikke opmærksomme på, at der er såvel cyklister og fodgængere i vejkanten. Der er etableret streger, men det er ikke nok. Man har fjernet et skilt, der viste "farligt vejsving", men svinget er det samme. Der bør være 30 km/t hastighedsbegrænsning gennem byerne - især når husene ligger helt tæt ved vejen.</t>
  </si>
  <si>
    <t>peter bangs vej/ålekistevej</t>
  </si>
  <si>
    <t>Der er 5 veje der mødes og krydset er stort og uoverskueligt</t>
  </si>
  <si>
    <t>55.057346, 15.128100</t>
  </si>
  <si>
    <t>Krydset er uoverskueligt for både bilister og cykler, men især farligt for cyklister, da alle typer trafikanter krydser hinanden på kryds og tværs. Som cyklist kan det være svært at vurdere, hvor man skal krydse vejen, og problemet forstærkes af at mange billister køres betydeligt mere end de tilladte 50 km/t ad Sdr Landevej.
 Ruten er en del af national cykelrute 10, og har rigtig mange cyklister - især i sommerhalvåret.
 Krydset er delvist statsvej, delvist kommunal vej. Manglende samarbejde mellem instanserne er efter sigende en del af årsagen til at endnu intet er gjort.</t>
  </si>
  <si>
    <t>Hans Egedes gade 16</t>
  </si>
  <si>
    <t>Problemet er krydset mellem Rantzausgade og cykelruten. Kommer du fra nord på cykelstien og skal dreje øst af Rantzausgade skal du orientere dig for folk der vil overhale, modkørende cyklister, samt busser fra højre. alt sammen på en strækning hvor folk ofte har meget fart på. Det virker meget farligt, og er det sted i københavn jeg føler mig mest i fare som cyklist.</t>
  </si>
  <si>
    <t>55°06'40.4"N 14°42'14.3"E</t>
  </si>
  <si>
    <t>der har ikke været så mange ulykker som efter man fjernede lyskrydset og lavede rundkørsel</t>
  </si>
  <si>
    <t>Istedgade 121 1650 København V</t>
  </si>
  <si>
    <t>Hele Istedgade. Der er afbrudte cykelstier, hvor cykelister skal køre ind og ud på vejbanen. Der er mange skoler heromkring og derfor mange børn. Dertil er gaden godt brugt af busser samt store lastbiler, som leverer varer til diverse butikker. Disse ovenstående ting sammen skaber mange gange utrygge samt farlige situationer.</t>
  </si>
  <si>
    <t>Kirkebyvej 3700 Rønne</t>
  </si>
  <si>
    <t>Dårlig skolevej. Tung trafik og små børn på cykel.</t>
  </si>
  <si>
    <t>Gothersgade/Nørre Voldgade</t>
  </si>
  <si>
    <t>Når man kommer ad Gothersgade fra søerne mod Nørreport forsvinder cykelstien når man kommer frem til krydset .Det skaber dagligt farlige situationer med de mange cykler om morgenen i myldretiden med biler der forsøger at dreje til højre gennem cykelstrømmen.</t>
  </si>
  <si>
    <t>Korsgade 51, København</t>
  </si>
  <si>
    <t>Søndre Alle 63, Rønne</t>
  </si>
  <si>
    <t>Mangel på plads til cykellister</t>
  </si>
  <si>
    <t>Det er en indfaldsvej med meget trafik, heldigvis primært kun busser, som tung trafik. Det er strækningen fra Zahrtmanns runddel til Galløkkevej. Der er mange cyklister på strækningen, både voksne som skal på arbejde inde i byen og børn der skal i skole. Om sommeren er der desuden mange turister. Usikre cyklister, som cykler på fortovet for, atøle sig sikre.</t>
  </si>
  <si>
    <t>Retortvej 8 2500</t>
  </si>
  <si>
    <t>Der køres meget hurtigt og trafikken er ofte tung og hensynsløs</t>
  </si>
  <si>
    <t>Birgersvej 3720 Aakirkeby</t>
  </si>
  <si>
    <t>Med en cykelsti på 80 cm i hver side er det utrygt at cykle der. Vejen er den mest trafikerede vej på Bornholm ,med masser af tung trafik af busser,lastbiler og ikke mindst traktorer med overbredde redskaber ,,vejen er en 50 km zone ,men der bliver til tider kørt alt for stærkt. Jeg selv cykler ikke der ,det tør jeg ikke,mange andre bruger fortovet som kun er i den ene side...</t>
  </si>
  <si>
    <t>55.6823847, 12.5577824</t>
  </si>
  <si>
    <t>Cykelstier krydser hinanden og der mangler en form for regulering</t>
  </si>
  <si>
    <t>Gammel Køgelandevej 6 2500</t>
  </si>
  <si>
    <t>Bølshavn Bornholm</t>
  </si>
  <si>
    <t>Et meget farligt kryds på grund af den store mængde trafik fra motorvejen og ind i byen. Folk er stressede og aggressive og der er altid en, der kører over for rødt, når man skal igennem krydset.</t>
  </si>
  <si>
    <t>Højst besynderlig trafikregulering.</t>
  </si>
  <si>
    <t>Havneholmen 1561</t>
  </si>
  <si>
    <t>Meget mørkt specielt hed cykelbroen og Fisketorvet</t>
  </si>
  <si>
    <t>Søndergade 3700</t>
  </si>
  <si>
    <t>smal gade med kantstens parkering, så cyklister puffes ud i trafikken</t>
  </si>
  <si>
    <t>55.6732845, 12.5782504</t>
  </si>
  <si>
    <t>Mangler glatte brosten</t>
  </si>
  <si>
    <t>Sønder Gade 31 3700</t>
  </si>
  <si>
    <t>smal gade med kant parkerede biler</t>
  </si>
  <si>
    <t>55.6691916, 12.5584225</t>
  </si>
  <si>
    <t>Turister holder sig ikke på fortovet og går også på vejene i Kødbyen</t>
  </si>
  <si>
    <t>ågade/bülowsvej, københavn</t>
  </si>
  <si>
    <t>Kirkebyvej, 3700</t>
  </si>
  <si>
    <t>Højresving fra biler. Krydser cykelsti</t>
  </si>
  <si>
    <t>Vejen er for smal og farlig for børn der cykler i skole fra Muleby og Hasle til Bornholms Frie Idræt skole</t>
  </si>
  <si>
    <t>55.684692, 12.613028</t>
  </si>
  <si>
    <t>Der er ingen cykelsti, tung trafik og mange børn der cykler til og fra fodbold</t>
  </si>
  <si>
    <t>Kirkebyvej 2-30, 3700 Rønne</t>
  </si>
  <si>
    <t>Det er børnenes cykelvej til og fra skolen. En smal vej med meget dårlige vejsider på landet. Der er meget tung trafik og biler der typisk kører 80 km/t. Det er åbent land og vindtryk fra lastbiler/traktorer og hurtigkørwnde biler får børnene til at blive utrygge. Der er heldigvis kun sket næsten- uheld indtil nu. Henvendelse omkring denne vej til kommunen har kun medført opskrivning til venteliste for vejforbedring uden udsigt til ændringer.</t>
  </si>
  <si>
    <t>Kaotisk højrsvingsbane for biler blander sig med et mylder af cykler og fodgængere</t>
  </si>
  <si>
    <t>Kirkebyvej 2 -30, 3700 Rønne</t>
  </si>
  <si>
    <t>55.6611533,12.5682021</t>
  </si>
  <si>
    <t>Der er tung trafik, biler kører stærkt. Cyklister er ikke sikkre i nogen cyklist bane, men have tillid til dem i bil og lastbil. Men de kører stærkt da det er en vej med frit udsigt, der gør at de ikke sætter farten ned. Dvs at især børn føler sig suget eller skubbet når der passeres.</t>
  </si>
  <si>
    <t>Der er tæt cykeltrafik over bryggebroen, som reelt har vigepligt for cyklende (og gående) i retning langs havneløbet - dette bliver stort set aldrig overholdt, og det skaber farlige situationer</t>
  </si>
  <si>
    <t>Bedegadevej 23, 3782 Klemensker</t>
  </si>
  <si>
    <t>Amagerbrogade</t>
  </si>
  <si>
    <t>Cykelisterne bør vise større hensyn til hinanden og sætte farten ned</t>
  </si>
  <si>
    <t>Det drejer sig om strækningen ind til Klemensker. Der er ca 30 cm i siden af vejen til at cykle på, tung trafik og der køres stærkt. Der er behov for en cykelsti ind til Klemensker, så ville børnene kunne cykle i skole, da der er fin cykelsti fra Klemensker og videre.</t>
  </si>
  <si>
    <t>55°39'50.4"N 12°31'17.3"E</t>
  </si>
  <si>
    <t>Kirkebyvej 3700 rønne</t>
  </si>
  <si>
    <t>Overgang fra cykelsti over ved</t>
  </si>
  <si>
    <t>Smal vej , tung trafik, små skolebørn</t>
  </si>
  <si>
    <t>55.716918,12.488815</t>
  </si>
  <si>
    <t>Bilisterne er ikke opmærksomme på cyklister der skal lige over krydset fra Ruten og ind på cykelstien ved mosen.</t>
  </si>
  <si>
    <t>Ellebyvej 13</t>
  </si>
  <si>
    <t>Ingen cykelsti. Landevej og bilerne kører hurtigt. Vi kører børnene hver dag 2km til Nyker. Det ville være Rart med cykelstier i nærområdet, så kunne de cykle selv.</t>
  </si>
  <si>
    <t>Teglholmsgade 1, 2450 København</t>
  </si>
  <si>
    <t>Farligt at krydse vejen når man skal på arbejde (TDC)</t>
  </si>
  <si>
    <t>Gamlevældevej, 3760 Gudhjem</t>
  </si>
  <si>
    <t>Tung landbrugstrafik med store og brede maskiner, hurtig kørsel af personbiler i begge retninger, smal vejbredde, ingen vejmarkeringer, ingen cykelsti, højderyg med meget begrænset udsyn begge veje gælder for både biler såvel cyklister.
 Der bor skolebørn på landejendommene med adresser på Gamlevældevej, flere er indmeldt i den lokale friskole i Østerlars, men både forældre og børn er utrygge ved at færdes på cykel på Gamlevældevej.
 Samme utryghed er tidligere indrapporteret ved kommunal spørgeskemaundersøgelse omhandlende samme tema, men uden ændringer til følge.</t>
  </si>
  <si>
    <t>Kingosgade 2, 1623 København V</t>
  </si>
  <si>
    <t>Manglende cykelsti og meget smal vej</t>
  </si>
  <si>
    <t>Nørregade 11 3700</t>
  </si>
  <si>
    <t>Smal gade med store parkerede biler.</t>
  </si>
  <si>
    <t>Bernstorffsgade/Kalvebod Brygge</t>
  </si>
  <si>
    <t>Hvis man kommer fra Kalvebod Brygge og skal dreje til venstre i krydset ved Bernstorffgade, er man i stor risiko for at blive kørt ned af højresvingende billister, mens man venter på grønt lys.</t>
  </si>
  <si>
    <t>55°08'38.4"N 14°52'04.4"E</t>
  </si>
  <si>
    <t>Raffinaderivej, 2300 København</t>
  </si>
  <si>
    <t>Det er en ret trafikeret strækning, især i turistsæsonen. Mange bakker, og smalle cykelspor, biler, der holder i sving i Årsballe ude i det smalle cykelspor</t>
  </si>
  <si>
    <t>Raffinaderivej er uden cykelsti og med tung trafik i form af lastbiler. Der køres ofte hurtigt.
 Vejen bliver benyttet af mange børn der skal til &amp; fra Sundby Boldklub.</t>
  </si>
  <si>
    <t>Nørregade København</t>
  </si>
  <si>
    <t>Smal gade med med parkerede brede biler</t>
  </si>
  <si>
    <t>Standsningsforbud overholdes aldrig så 100-vis af cyklister pr minut hver morgen og eftermiddag må siksakke ned af smal gade med modkørende - der er ingen cykelsti</t>
  </si>
  <si>
    <t>Tietgensgade/Bernstorffsgade</t>
  </si>
  <si>
    <t>cyklister bliver presset af højresvingende trafik, især busser.</t>
  </si>
  <si>
    <t>(55.6818872, 12.5574642)</t>
  </si>
  <si>
    <t>Når man som cyklist kører over søerne langs Gyldenløvesgade (lige forbi Søpavillonen) og skal krydse gaden for at nå til Rosenørns Allé oplever jeg rigtig ofte nærdødsoplevelser. Problemet er, at når man når over på den anden side af vejen, så er der en fodgængerovergang. De fodgængere der står her føler, at de har forgangsret til at krydse gaden. MEN i myldretiden kommer vi ofte 30 cyklister hamrende over gaden, og hvis vi skal stoppe for en fodgænger (der snildt kunne vente de 10 sekunder det tager for os at komme over krydset) så er der nogle cyklister, der bliver fanget i en krydsblokade midt i krydset - og dét er farligt, for så bliver der pludselig grønt for bilerne - og så er der stor risiko for at blive kørt ned.
 Og ja.... så er der generelt mange biler, der kører over for rødt i dette kryds.</t>
  </si>
  <si>
    <t>Tung trafik med mange turistbusser, der parkerer på begge sider af den forholdsvise smalle vej, uanset om lovligt eller ej, og ofte sætter passagerer af ud mod kørebanen. Ingen cykelsti. Meget ofte helt spærret og ufremkommelig.</t>
  </si>
  <si>
    <t>Valby Langgade 53-33</t>
  </si>
  <si>
    <t>Der er en strækning med meget trafik uden cykelsti, hvor man skal flette med bilerne i lyskrydset og forbi et busstopsted. Der er altid kø og bilerne tager ikke hensyn. Der er mange drejende biler, og lyskrydset er indstillet så bilerne ikke forstår hvornår de må svinge til venstre.</t>
  </si>
  <si>
    <t>55.686401, 12.561639</t>
  </si>
  <si>
    <t>Når man kører på cykelstien langs søen mod Nørrebrogade/Dronning Louises Bro og skal dreje ind på Baggesensgade, skal man både håndtere bagfrakommende og modkørende cyklister på cykelstien langs søen og cyklister og bilister i begge retninger på Peblingedossering og Baggesensgade. Det er svært at få overblik over krydset, og i de tilfælde, hvor man skal vente på ens tur, er det svært at finde en placering, hvor man ikke blokerer for andre cyklister.</t>
  </si>
  <si>
    <t>De cyklister, der kommer inde fra byen på Åboulevard: der er ikke et lyssignal, så når der er grønt for os der kommer østfra langs søerne og vil krydse Åboulevarden så kan cyklisterne fra byen finde på ikke at stoppe så vi andre ikke kan komme over på grønt uden fare for at blive kørt (cyklet) ned. Der er behov for et lyssignal eller klar besked om at de skal holde tilbage når det er grønt for cyklister over Åboulevarden.</t>
  </si>
  <si>
    <t>55°38'36.0"N 12°36'38.8"E</t>
  </si>
  <si>
    <t>Der er stor trafik begge retninger, og der er grundlæggende ikke plads til to biler og en cykel, hvilket betyder, at bilerne kører meget tæt på en, når de overhaler</t>
  </si>
  <si>
    <t>Strandvejen 1-116, Bornholm</t>
  </si>
  <si>
    <t>55°41'17.6"N 12°32'41.7"E</t>
  </si>
  <si>
    <t>Du skal holde øje med alle sider både foran, bagved, højre og venstre - både cykler, busser og biler.</t>
  </si>
  <si>
    <t>Om aftenen og natten er det farligt at cykle på Strandvejen. Der er plads til cykelsti/fortov til fastboende og turister på to af Bornholms største hoteller.</t>
  </si>
  <si>
    <t>Toftegårds alle 3</t>
  </si>
  <si>
    <t>Cykelstien forsvinder gennem krydset. Mange højredrejende busser og der er ikke plads til cyklerne. Lyskrydset er desuden indstillet så bilerne (i sydgående retning) ikke kan finde ud af hvornår de skal dreje til venstre og tror de får rødt. Her har cykler/biler stadig grønt i nordgående retning. Dagligt er der tæt-på sammenstød.</t>
  </si>
  <si>
    <t>Skolebørn på smal vej men tung trafik,
 Specielt lastbilerne kører stærkt.</t>
  </si>
  <si>
    <t>Hc andersens boulevard langs tivoli</t>
  </si>
  <si>
    <t>Stor trafik af turistbusser som stopper og starter</t>
  </si>
  <si>
    <t>Nordre Frihavnsgade 2100 København Ø</t>
  </si>
  <si>
    <t>Gaden er et virvar af parkerede og kørende biler, herunder mange varevogne, og cyklister der må sno sig igennem. Der mangler virkelig cykelstier.</t>
  </si>
  <si>
    <t>55.663929, 12.529465</t>
  </si>
  <si>
    <t>Pga. Carlsberg byggeri er der meget trafik (håndværkere) om morgenen. Samtidig ligner det at det er en cykelsti, så cyklerne kører i begge retninger midt på vejen. Det skaber mange farlige situationer med biler, der tror at det er en normal vej, mens cyklister tror det er cykelsti.</t>
  </si>
  <si>
    <t>Søndre Landevej og Søndre Ringvej 3700 Rønne</t>
  </si>
  <si>
    <t>Når man cykler ind ad Søndre Landevej, ophører cykelstien ved Stampen Vej og hele vejen ind videre af Søndre Landevej cykler man blandt de hurtigkørende biler helt ind til Åkirkebyvej til rundkørslen før der igen kommer en cykelsti. Har forsøgt at skrive til kommunen, men de siger, man skal cykle en anden vej. Man cykler ikke til Rom for at komme til Netto fra sydlandet!</t>
  </si>
  <si>
    <t>55.663552, 12.530568</t>
  </si>
  <si>
    <t>Gelænderet er så lavt at man vil falde udover broen hvis man vælter. Samtidig er broen lavet i træbjælker der er glatte i vådt føre. Selv uden anden trafik er jeg meget utryg her. Alle cyklister forsøger at kører midt på broen.</t>
  </si>
  <si>
    <t>Søndre Ringvej fra Søndre Landevej til Åkirkevej, 3700 Rønne.</t>
  </si>
  <si>
    <t>Strækningen er en motorvej for bilister, men samtidig en cykelvej uden cykelsti. Der mangler cykelsti.</t>
  </si>
  <si>
    <t>Nordre Frihavnsgade 101, 2100</t>
  </si>
  <si>
    <t>Her skal man krydse Østbanegade og cykle gennem en tunnel for at komme under banen til Kalkbrænderihavnsgade. Når man skal krydse Østbanegade og dens cykelsti er det meget uoverskueligt, der kommer cykler alle vegne fra. Og man er usikker på,hvordan man skal forholde sig, for at gøre det rigtige. Man er nødt til at orientere sig 360 grader rundt, inden man kører ned i den meget trafikerede tunnel.</t>
  </si>
  <si>
    <t>Nordre Fasanvej 275-271, 2400 København</t>
  </si>
  <si>
    <t>Mosevej 3730 Nexø</t>
  </si>
  <si>
    <t>Manglende cykelsti, blinde vinkler, bilister lastbiler og busser kører hårdt, store huller i vejen, rod i kørebaner mm. Alt i alt et farligt sted.</t>
  </si>
  <si>
    <t>Mellem Sdr. landevej og Langedebyvejen. Vej med 80 km/t. Ingen afstribning mellem vejbane og evt cykler. i udadgående retning (mod Sdr. Landevej) er der cykelsti mellem den lille rundkørsel og Langedebyvejen. Indadgående retning er der ikke cykelsti, men parkeringslommer. Mange ser ud til at være i tvivl om det er en cykelsti.</t>
  </si>
  <si>
    <t>Bilerne respekterer ikke busslusen og kører ind imellem meget stærkt igennem den.</t>
  </si>
  <si>
    <t>Knarregårdsvej/kumlehøjvej, 3790 Hasle</t>
  </si>
  <si>
    <t>Landevej uden cykelsti. Skolevej for børn i Rutsker sogn.</t>
  </si>
  <si>
    <t>55.662726, 12.594727</t>
  </si>
  <si>
    <t>Som cyklist skal man krydse sundholmsvej for at dreje til venstre ned ad Norgesgade, der er ingen markering på cykelstien at nogle holder til venstre for at dreje.</t>
  </si>
  <si>
    <t>søndre ringvej / søndre landevej</t>
  </si>
  <si>
    <t>der er ingen cykelsti og en trafik med høj hastighed</t>
  </si>
  <si>
    <t>Nørrebroruten krydser her Rantzausgade. Jeg kommer inde fra byen og skal til venstre mod Valby. Det er utrygt, for der er cykelister alle vegne, og ingen steder man kan holde for at dreje til venstre. Man skal krydse over vejen, hvor busser kører væk fra byen. Nørrebroruten er i løbet af årene blevet forbedret med lysregulering på Frederiksbergdelen, men dette kryds er stadig farligt.</t>
  </si>
  <si>
    <t>Søndre Ringvej/søndre landevej, 3700 Rønne</t>
  </si>
  <si>
    <t>ingen cykelsti og trafik med høj hastighed</t>
  </si>
  <si>
    <t>nørrebrogade/hillerødgade</t>
  </si>
  <si>
    <t>Selv efter det er blevet grønt for cyklister i retning mod Hillerødgade, fortsætter bilerne med at krydse ad Nørrebrogade.</t>
  </si>
  <si>
    <t>søndre Ringvej/søndre landevej 3700 rønne</t>
  </si>
  <si>
    <t>ingen cykelsti og mange biler med høj hastighed</t>
  </si>
  <si>
    <t>Raffinaderivej 2300 København S</t>
  </si>
  <si>
    <t>Manglende cykelsti og mange lastbiler og biler på smal vej</t>
  </si>
  <si>
    <t>Gudhjemvej</t>
  </si>
  <si>
    <t>Hele Gudhjemvej fra udkanten af Østerlars til starten af Gudhjem er utryg pga hurtigkørende biler og meget smalt spor til cykler i begge retninger. Jeg har tidligere ved Mulighedernes land projektet i Østerlars foreslået at cykelvejen langs den gamle jernbane via Stavehøl blev rettet ud og endte ved Gudhjem svømmehal i stedet for i Melsted så den kunne blive et reelt alternativ fir de fastboende der bruger cyklen som transportmiddel.</t>
  </si>
  <si>
    <t>55.6423414, 12.5642659</t>
  </si>
  <si>
    <t>Ingen brugbar lysregulering på et sted, hvor der især om morgenen er intens trafik. Cykler (store mængder!) skal uden regulering krydse en vej, hvor bilisterne enten kommer lige fra motorvej, eller mentalt næsten allerede er på motorvejen. Det er et voldsomt ubehageligt sted at passere (hver morgen!)</t>
  </si>
  <si>
    <t>55.659954, 12.572608</t>
  </si>
  <si>
    <t>Kommer man fra Axel Heides Gade skal man som cyklist krydse artillerivej for at enten cykle igennem amagerfælled eller dreje til venstre for at cykle til venstre af Artillerivej. Der er mange biler og ingen lyskryds så mange tager chancen eller cykler halvvejs over gaden og venter i bilernes venstresvingsbane for at komme hele vejen over. Det er fuldstændig uholdbart.</t>
  </si>
  <si>
    <t>Rantzausgade, København N</t>
  </si>
  <si>
    <t>Busser der holder ind og svinger ud</t>
  </si>
  <si>
    <t>Gothersgade 21, 1123</t>
  </si>
  <si>
    <t>Smal cykelsti med myldretid af cykler, stor aktivitet fra gående og biler samt lastbiler, der laster varer af</t>
  </si>
  <si>
    <t>Rantzausgade//Griffenfeldsgade</t>
  </si>
  <si>
    <t>Jeg oplever tit, at cyklister når at sætte igang i én retning (ad Rantzausgade), mens andre cyklister eller køretøjer (især busser) der skal på tværs (ad Griffenfeldsgade) fortsat er i fart. Enten skifter lyssignalet for hurtigt, eller også har trafikanterne for travlt..</t>
  </si>
  <si>
    <t>55.6436488, 12.5454935</t>
  </si>
  <si>
    <t>Selvom der er grønt for cykelister, drøner biler over for gult eller rødt. Det er et vanvittigt kryds</t>
  </si>
  <si>
    <t>Rantzausgade 21, 2200</t>
  </si>
  <si>
    <t>Hele Rantzausgade. Busser, der holder ind og svinger ud</t>
  </si>
  <si>
    <t>Nordre Fasanvej 269, 2200 Kbh N</t>
  </si>
  <si>
    <t>meget lidt plads, tung biltrafik, ingen cykelsti</t>
  </si>
  <si>
    <t>55.663057, 12.594201</t>
  </si>
  <si>
    <t>Cyklister som kommer fra Sundholmsvej og skal over krydset til Njalsgade ophober sig alle på hele cykelstien i den periode der er rødt lys. Hvis man skal til højre betyder det at man skal vente på at det bliver grønt lys og alle de som skal lige over i krydset har passeret før man kan køre til højre. Der burde være samme løsning som på eksempelvis HC Andersens Boulevard (55.671979, 12.575911) hvor der klart er defineret hvilken side af cykelstien man skal vente i når der er rødt.</t>
  </si>
  <si>
    <t>Åboulevarden/ Gyldenløvesgade</t>
  </si>
  <si>
    <t>Bilerne der kommer fra Øster Søgade og skal til venstre ad Gyldenløvesgade respekterer ikke cyklister, der kommer fra Vester Søgade og som skal lige over ad Øster Søgade</t>
  </si>
  <si>
    <t>Nytorv/Bredgade</t>
  </si>
  <si>
    <t>Biler kørende ad Kongens Nytorv/Bredgade fra Det Kgl. Teater kører over for rødt - enten lige ud ad Bredgade eller til venstre ad Kongens Nytorv ned mod Gothersgade</t>
  </si>
  <si>
    <t>55.668519,12.595579</t>
  </si>
  <si>
    <t>Mange biler, ikke mindst lastbiler, kører over for orange/rødt, når de kommer fra Christmas Møllers Plads om morgenen. Hvis man som cyklist kører over vejen mod syd, når der bliver grønt, er der mindst 10% risiko for at blive pandet ned. Farligste sted på strækningen Humlebæk-Ørestad.</t>
  </si>
  <si>
    <t>Østerbrogade/Nordre frihavnsgade.</t>
  </si>
  <si>
    <t>Det er usikkert for både cyKlister og bilister, når bilerne skal dreje til højre, da ganske få kender til reglerne. Må cyklerne køre ud på venstre side af bilerne for at køre lige ud eller skal de holde til højre og fortsætte lige over!</t>
  </si>
  <si>
    <t>Edvard Griegs Gade/Sibeliusgade</t>
  </si>
  <si>
    <t>Efter T-krydset Edvard Griegs Gade/Sibeliusgade er blevet ombygget er man meget udsat som cyclist, når man kommer fra øst ad Sibeliusgade og skal dreje ned af Edvard Griegs Gade</t>
  </si>
  <si>
    <t>55.669657, 12.565501</t>
  </si>
  <si>
    <t>Langs vejen holder hver dag 1-10 busser. Nogle busser har bagagerummet åbent uden at der står mennesker ved bussen. Dette stikker ud fra bussen, henover cykelstien. Det er ikke til at se at man er ved at cykle ind i en metalplade før man er meget tæt på.</t>
  </si>
  <si>
    <t>55.681876,12.558033</t>
  </si>
  <si>
    <t>Stort tryk på, mange cyklister. Uklarhed omkring hvorvidt kondiløbere eller cyklister har prioritet, hvor de to strømme krydses.</t>
  </si>
  <si>
    <t>55.700731, 12.542812</t>
  </si>
  <si>
    <t>Nørrebroruten krydser Mimersgade cyklister og biler fra Mimersgade kommer konstant i karambolage med hinanden,</t>
  </si>
  <si>
    <t>Der er ikke cykelsti hele vejen</t>
  </si>
  <si>
    <t>Karlstads Alle 10, 2700 Brønshøj</t>
  </si>
  <si>
    <t>Der mangler ordentligt lys</t>
  </si>
  <si>
    <t>55.700906, 12.537099</t>
  </si>
  <si>
    <t>Her mangler cykelsti langs med SATS/Jysk/Netto-bygningen. Det er et meget trafikeret område, hvor biler, busser og cyklister har kommer fra forskellige steder i en lysregulering, og samtidig er der busholdestoppested, hvor busser skal ind til kantstenen, mens cyklister og biler uden om. Når busser igen skal ud, risikerer cyklister at "være fanget" på midten af Nordre Fasanvej, hvor der er en del trafik i begge retninger.</t>
  </si>
  <si>
    <t>Der mangler cykelsti og er masser af lastbiler og tunge køretøjer ifm byggeri</t>
  </si>
  <si>
    <t>HC Andersens Boulevard/Hammerichsgade</t>
  </si>
  <si>
    <t>Der er mange cyklister og mange lastbiler der skal bruge samme bane</t>
  </si>
  <si>
    <t>Nygårdsvej 28, 2100 København Ø</t>
  </si>
  <si>
    <t>Observation januar/februar på ydre Østerbro. Gadelyset slukkes mens det endnu er mørkt, særligt farligt 7.30-8 hvor mange børn cykler og går til skole.</t>
  </si>
  <si>
    <t>Vestre Teglgade</t>
  </si>
  <si>
    <t>Ingen cykelsti, dårlig asfalt, mange biler og tung trafik</t>
  </si>
  <si>
    <t>Krystalgade, København</t>
  </si>
  <si>
    <t>Fodgængere bruger vejen som gågade og taxaerne v/Skt. Petri kører farligt; viser aldrig af; kører ud fra kantsten uden blink; vender bilerne uden hensyntagen</t>
  </si>
  <si>
    <t>Stefansgade har kørsel i begge retninger, der er ekstremt mange biler og flere af dem er gangstere der sælger stoffer i nørrebroparken, hvilket tydeligt kan ses og høres på deres kørsel. Det er et enormt utrykt sted at færdes. Og der er mange der færdes der, skolebørn i flokkevis, både til og fra skole, samt en boldklub der passerer med mange unger hver dag. Den grønne cykelsti, som er fantastisk, krydser Stefansgade, i vel nok, byens mest usikre kryds. Luk gaden for biler, der er masser af store veje i nærheden.</t>
  </si>
  <si>
    <t>jernbane allé 45, 2720</t>
  </si>
  <si>
    <t>Mange cyklister skal over krydset til Vanløse Allé eller stationen. De spærrer cykelstien for de cyklister, der skal lige ud af Jernbane alle. Det er vanskeligt for venstresvingende bilister fra Vanløse Allé at se om der kommer en cyklist, der skal krydse Jernbane allé, det føles utrygt både som cyklist og bilist.</t>
  </si>
  <si>
    <t>Engvej/Sorrentovej</t>
  </si>
  <si>
    <t>Bilerne kommer i høj fart, og der er dårlig sigtbarhed, der bær opsættes bump</t>
  </si>
  <si>
    <t>Teglholmsgade 38</t>
  </si>
  <si>
    <t>Her er på 7 år ingen cykelsti og oven i købet lige ved skolen, hvor mange børn cykler. Man svinger faktisk ud på direkte ud på kørebanen, når man cykler her, grundet nogle riste på grunden. Der er under al kritik!</t>
  </si>
  <si>
    <t>55.668259, 12.572202</t>
  </si>
  <si>
    <t>Ingen cykelsti på del af strækning fra Kalvebods brygge til Tivoli</t>
  </si>
  <si>
    <t>Fodgængere på vejen</t>
  </si>
  <si>
    <t>Rådhusstræde 6, 1466 København K</t>
  </si>
  <si>
    <t>-Fodgængere på vejen</t>
  </si>
  <si>
    <t>55.696654, 12.526424</t>
  </si>
  <si>
    <t>Skal man til venstre fra Hillerødgade til Borups Allé er der ikke plads til cyklerne og man skal køre over en kantsten for at holde ind til siden. Med den manglende plads vil nogle cykler fylde lidt ud på vejen, men bilisterne kører som var det en motorvej og tager ikke hensyn til den manglende plads til cyklister.</t>
  </si>
  <si>
    <t>55.679246, 12.591963</t>
  </si>
  <si>
    <t>Fortovet er meget smalt, fodgængere træder ud på kørebane uden at se tilbage. parkerede biler og smal kørebane medfører at man ofte skal køre tæt på fortov.Samtidig er der mange cyklende turister kører uforudsigeligt.</t>
  </si>
  <si>
    <t>Gyldenløvesgade 20, 1369 København K</t>
  </si>
  <si>
    <t>Gyldenløvesgade/Nørre Søgade krydset. Danmarks mest kaotiske kryds</t>
  </si>
  <si>
    <t>Nordre Frihavnsgade 1 2100</t>
  </si>
  <si>
    <t>På Istedgade er der kun cykelsti på korte passager som så ender og man skal køre ud på vejbanen igen, hvilket ender i farlige situationer. Derudover skal man køre på vejbanen ved siden af parkerede biler - har været tæt på ulykke med bildør der åbnede hvor chaufføren ikke havde kigget sig for. Istedgade er også en gade med fest og farver, restauranter og barer, det betyder at unge mennesker i biler lige pludselig bremser eller kører meget hurtigt - fordi man skal køre på kørebanen har jeg også her været ved at køre galt. Den renovering der blev lavet af Istedgade for 5 år siden er virkelig farlig og uigennemtænkt</t>
  </si>
  <si>
    <t>Sværtegade 11, 1118 København</t>
  </si>
  <si>
    <t>Ikke nogen visibilitet, og cykler og gående ikke respekterer lyserne. Har mange gange bremset lige før krydset (grønt lys til mig) fordi en cykel eller gående kommer forbi og ikke tænker.</t>
  </si>
  <si>
    <t>Sortedam Dossering 65 B</t>
  </si>
  <si>
    <t>Cykelsti langs søerne ophører, cyklister møder bilister på vejstrækning. Der kører mange cyklister og bilisterne har svært ved at se dem når de kører ud på vejbanen</t>
  </si>
  <si>
    <t>55.652824, 12.488184</t>
  </si>
  <si>
    <t>Krydset Vigerslevvej/Folehaven/tilkørsel til Holbækmotorvejen. Kører her hver dag. Når man kommer cyklende fra den nordlige ende af Vigerslevvej og kører over for grønt i krydset, så er der både grønt lys for cyklister OG for begge baner ad biler, der begge kan køre ind på motorvejen. Når bilisterne i banen tættest på cyklisterne holder tilbage, så skygger de i synsfeltet for bilisterne/busser i banen længst væk fra cykelstien, så jeg har desværre ofte været ved at blive påkørt her af bilister/busser. Der er brug for at ændre på lyssignalet, så cyklister og højresvingende ikke har grønt lys samtidigt.</t>
  </si>
  <si>
    <t>Varevogne på cykelstien samt meget dårlig asfalt (mange opgravninger)</t>
  </si>
  <si>
    <t>55.687734, 12.502018</t>
  </si>
  <si>
    <t>Krydset C.F. Richsvej/Grøndals Parkvej. C.F. Richs vej deler sig i to når man kører mod Grøndals Parkvej. Cyklister der skal i venstre vejbane skal krydse højre vejbane hvor der jo kommer biler med høj fart.</t>
  </si>
  <si>
    <t>Brøndby</t>
  </si>
  <si>
    <t>55.652786, 12.415618</t>
  </si>
  <si>
    <t>Krydset Brøndbyvester Boulevard/Park Allé –
 Cyklister, som kommer sydfra på Brøndbyvester Boulevards vestlige side, og som enten skal over Park Allé, eller skal mod øst på Park Allé, står i en meget udsat position, mens de venter i krydsets sydvestlige hjørne, indtil lysregulering giver dem mulighed for at fortsætte.</t>
  </si>
  <si>
    <t>55.689101, 12.564965</t>
  </si>
  <si>
    <t>Der er en indsnævring på cykelstien, hvor trafikken går i begge retninger, samtidig med, at der er krydsende fodgængere.</t>
  </si>
  <si>
    <t>Priorparken 2, 2605 Brøndby</t>
  </si>
  <si>
    <t>Tunnel under Vestbanen ved Priorparken.
 Tunnelen under Vestbanen, ved Priorparken, fremstår som en meget vanskelig passage langs Vibeholms Alle. I den korte og meget smalle tunnel deler cykler og den tunge lastbiltrafik den meget begrænsede plads. 
 Udenfor begge ender af tunnelen bevirker vejens udformning, at cyklisternes udsyn til tunnelen og til den trafik, der kommer fra tunnelen, er langt fra optimal.</t>
  </si>
  <si>
    <t>55.671895, 12.575222</t>
  </si>
  <si>
    <t>HC Andersens Boulevard X Rysensteensgade. Når man cykler i retning mod langebro, har bilisterne grønt lys samtidig med. Dem som foretager højresving har virkelig svært ved at se cyklister før det nærmest af for sent, grundet parkerede biler mellem cyklister og bilister. Har flere gange oplevet "near miss" situationer. 5 gange hvor det har været mig selv der var ved at blive ramt. Meget ubehageligt!
 Ville være muligt at løse med lysregulering sådan at billister har højresving mens cyklister har rødt lys.</t>
  </si>
  <si>
    <t>Tietgensgade i Kbh</t>
  </si>
  <si>
    <t>Søndre Ringvej/Roskildevej</t>
  </si>
  <si>
    <t>Tietgensgade fra Bernstorffsgade i retning mod HCA boulevard. Her cykler rigtigt mange om morgenen - og mange drejer ned af Ved Glyptoteket hvilket betyder, at folk begynder at bremse op, hvilket giver stor risiko for en ulykke</t>
  </si>
  <si>
    <t>Cykelstien bliver snæver lige efter krydset, mens trafikken drøner forbi, rigtig tæt på. Samtidig er der også ind-/udkørsel fra en tankstation, hvor bilerne tit kører hasaderet ind/ud pga den megen trafik på ringvejen. Alt dette i kombi er med til at gøre, at stedet er meget utrygt som cykelist</t>
  </si>
  <si>
    <t>55.709198, 12.590045</t>
  </si>
  <si>
    <t>Kalkbrænderihavnsgade v. Sundkrogsgade. Når man om morgenen cykler nordpå af Kalkbrænderihavnsgade og krydser Sundkrogsgade er der altid både store lastbiler og personbiler der kommer nordfra af Kalkbrænderihavnsgade og drejer til venstre af Sundkrogsgade selvom at det er grønt lys for cyklister og fodgængere der skal lige ud. Enten er der noget galt med lyset for venstresving eller også kører der hver dag biler over for rødt</t>
  </si>
  <si>
    <t>Søndre ringvej/hovedvejen</t>
  </si>
  <si>
    <t>Når man komemr ned af ringvejsbroen er de sidste 20 meter mod kruýdset uden cykelsti. Dvs man som cyklist kører direkte ind i højresvingsbanen. I sær i myldertiden er der mange biler, der skal til højre i det kryds. Som cyklist bliver man tit overset og er ved at blive mast</t>
  </si>
  <si>
    <t>Bredgade, 1260</t>
  </si>
  <si>
    <t>Varevogne på cykelstien, som også har meget dårlig belægning (hyppige opgravninger)</t>
  </si>
  <si>
    <t>55.659556, 12.579033</t>
  </si>
  <si>
    <t>Amager fælled cykelsti mellem Artellirivej og Ørestads Blvd. Ingen belysning på hverken cykelsti eller fodgængersti. Direkte farligt både at gå og cykle her når det er mørkt.</t>
  </si>
  <si>
    <t>Valby Langgade 47, 2500 København</t>
  </si>
  <si>
    <t>Når man kommer fra Valby mod Frederiksberg i nordgående retning, stopper cykelstien, og cyklerne blandes med både biler og store busser i det lille kryds, hvor busser og bilister ofte "lukker af" for cykler ved kantstenen, hvilket enten tvinger cyklerne ud midt på kørebanen eller til at holde i en blind vinkel bag en bus.</t>
  </si>
  <si>
    <t>Høffdingsvej, Valby</t>
  </si>
  <si>
    <t>Smal vej hvor der parkeres i begge sider. Der er 3 skoler og integrerede institutioner med adresse her og på en sidevej, hvilket betyder, at der er mange børn og unge på cykel morgen og eftermiddag samtidig med både privat og erhvervsmæssig tæt biltrafik.</t>
  </si>
  <si>
    <t>Bredgade 50, 1260</t>
  </si>
  <si>
    <t>Varevogne på cykelstien samt meget dårlig belægning på gr af mange opgravninger.</t>
  </si>
  <si>
    <t>Torvegade 20, 1401 København K</t>
  </si>
  <si>
    <t>Krydset Torvegade og Strandgade på Christianshavn 1400 København K. Det er et uoverskueligt kryds, med for mange trafikanter på for lidt plads. Lastvogne og busser er til fare for cyklister og gående, og der er særligt mange højresvingsulykker.</t>
  </si>
  <si>
    <t>Nørregade 1165 Kbh k</t>
  </si>
  <si>
    <t>Nørregade særligt mellem Nørre Voldgade og Krystalgade er smal, der er tit lastbiler på gennemfart, leverancer med lastbiler der blokerer, og i myldretiden er der langsomme bilkøer, som man som cyklist har svært ved at komme væk fra (og det er ikke rart at stå med næsen bag en uddustning i 5-10 minutter). I øvrigt er fortovet også for smalt, hvilket bevirker at fodgængere ofte må træde ud på vejbanen for at komme omkring langsomtgående eller parkerede cykler. Hvis muligt burde den ensrettes for biltrafik og få cykelstier, og i øvrigt burde lastbiler bandlyses fra byen - der er vist undersøgelser, der viser at levering med mindre køretøjer ikke er skadeligt for økonomien. Det ville være en vidunderlig forandring!</t>
  </si>
  <si>
    <t>Oehlenschlægersgade</t>
  </si>
  <si>
    <t>Mange biler i hurtig gennemkørsel, meget smal gade, tæt parkerede biler - mange skolebørn på vejen</t>
  </si>
  <si>
    <t>Intens trafik, skolebørn, ingen cykelsti, varelevering, bilerne ræser i høj fart</t>
  </si>
  <si>
    <t>55.681958, 12.557802</t>
  </si>
  <si>
    <t>Kryset Åboulevarden, Gyldenløvesgade og Rosenørns Allé. Når man kommer som cyklist fra cykelstien på vestsiden af Peblingesøen og skal lige over til Rosenørns Alle, holder cyklisterne fra Indre By ikke tilbage for rødt. Har flere gange været ved at støde ind i cyklister der, og væltede den ene gang hvor andre cyklister heldigvis nåede at stoppe inden jeg blev kørt ned af dem.</t>
  </si>
  <si>
    <t>Toldbodgade 53, 1253 Købehavn K</t>
  </si>
  <si>
    <t>Toldbodgade, hele vejen fra Nyhavn til Amaliegade, København.Tæt biltrafik morgen og eftermiddag. Smal vej og parkerede biler i begge sider (også i parkering og standsning forbudt perioderne). Fra Skt. Annæ Plads til Amaliegade er asfalten elendig med mange huller samt dæksler og riste der ikke er i niveau med belægningen, hvilket gør, at man som cyklist “leder” efter den mest jævne rute, og derfor har en lille tilbøjlighed til at køre lidt “slalom”. Ved Hotel Admiral er der tæt trafik af lastbiler og taxier, og ventende taxier på vejen har ikke altid øje for cyklister, så bildøre bliver pludselig åbnet eller taxierne svinger ud på kørebanen.</t>
  </si>
  <si>
    <t>Nørrebrogade 24, 2200 København N.</t>
  </si>
  <si>
    <t>Krydset ved Nørrebrogade mod Fælledvej, når man som cyklist skal dreje til højre fra Nørrebrogade mod Fælledvej i forbindelse med fodgængerovergang. Der er ikke plads til at skulle stoppe trafikken på Nørrebrogade for at angive at skulle dreje mod Fælledvej. Derudover er det problematisk, at cyklister ikke respekterer fodgængerfelt og dertilhørende lyskryds. Der er to fodgængerfelt i dette kryds, som cyklister nærmest konsekvent cykler over. Jeg har været vidne til flere styrt og sammenstød. Bl.a. med børn, da der ligger en skole lige her på Nørrebrogade.</t>
  </si>
  <si>
    <t>55.719441, 12.496819</t>
  </si>
  <si>
    <t>Langt blindt højresving med høj bevoksning på indersiden så man ikke kan se mere end få meter frem og først i sidste øjeblik kan reagere hvis der kommer en modkørende.</t>
  </si>
  <si>
    <t>55.683350, 12.610250</t>
  </si>
  <si>
    <t>Cykelsti og fortov fusionere her, og agere fortov i begge retninger samt cykelsti i én retning. Dette giver anledning til enorm kaos, specielt om sommeren hvor der er mange trafikanter.</t>
  </si>
  <si>
    <t>55.643788, 12.545566</t>
  </si>
  <si>
    <t>Krydset sjællandsbroen sluseholmen. Meget trafik med hastighedsgrænse på 70km/t, i krydset skifter lyset hurtigt og flere biler kører altid over for rødt samtidig med at cyklister har fået grønt lys</t>
  </si>
  <si>
    <t>55°43'15.2"N 12°29'40.1"E</t>
  </si>
  <si>
    <t>Supercykelstien ved hillerødmotorvejen mangler lys. Det er især gældende på ruten fra Utterslev mose til Mørkhøj afkørslen. Da der er træer og buske, bliver det meget mørkt på denne strækning.</t>
  </si>
  <si>
    <t>55.709140, 12.508644</t>
  </si>
  <si>
    <t>En blå marekering af cykelsti over lyskrydset vil hjælpe cykelister med at vise at cykelstien ikke følger bilernes vejbane men fortsætter mere til højre, så man undgår at skulle over en høj kantsten hvis man har fulgt vejens naturlige forløb.</t>
  </si>
  <si>
    <t>55.682295, 12.557833</t>
  </si>
  <si>
    <t>Masser af trafik på cykelstien, men samtidig kommer cykelister fra højre og skal krydse lige over (og samtidig holde for rødt på cykelstien), samt fodgængere der skal krydse. Det er en stor flaskehals for en ellers bred cykelsti.</t>
  </si>
  <si>
    <t>Nyhavn, 1051 Kbh K</t>
  </si>
  <si>
    <t>Nyhavn og tilstødende gader er efter Inderhavnsbroen – og især i sommerhalvåret – meget ubehagelig at cykle på grundet alt for mange turister – på cykel, til fods, 'segways', løbehjul....– som ikke kender/forstår færdselsreglerne</t>
  </si>
  <si>
    <t>55.709604, 12.508528</t>
  </si>
  <si>
    <t>Cykelstien kryber sig udenom busstoppet og laver en venstre-højre S-kurve. Midt i kurven er der både hullet og et vejskilt på inder siden der gør dette sving vanskeligt, specielt hvis der er en cyklist på ydersiden.</t>
  </si>
  <si>
    <t>55.661491, 12.557734</t>
  </si>
  <si>
    <t>Når man kommer cyklende fra Dybbølsbro mod Sydhavnen langs Kalvebod Brygge, er cykelstien adskilt fra kørebanen, indtil man er ret tæt på hjørnet. Dette medfører at biler/lastbiler der skal svinge til højre, fra Kalvebod Brygge mod Havneholmen har en tendens til at overse cyklister. Dette gælder både biler der holder stille og pludseligt sætter igang og biler der kommer i fuld fart, i den tro de har orienteret sig ordentligt. 
 Jeg har oplevet at være tæt på at blive kørt ned 4-5 gange på de 3 år jeg har arbejdet i Sydhavnen, og af en lastbil så sent som i morges.</t>
  </si>
  <si>
    <t>Stigende aktivitet på Refshaleøen med Reffen, kitesurfing og Copenhill giver flere cyklister på vejen, hvor tunge skraldebiler og jordtransporter kører tæt - farligt miks.</t>
  </si>
  <si>
    <t>Lyngbyvej 93, 2100 København Ø.</t>
  </si>
  <si>
    <t>Cykelsti ved Ryparken Station, nordlig retning. Cyklister på vej ned ad bakke fra Hans Knudsens Plads mod stationen, god fart og myldretid. Katastrofeopbremsninger en masse pga. tog / buspassagerer, der skjult bag betonpiller uden varsel kommer løbende over cykelstien for at nå bussen. Der er nu lavet rumleriller før fodgængerfeltet, fint nok men de er så høje, at man er ved at miste grebet på styret, er alvorligt bange for at styret eller forgaflen en dag knækker pga. de for kraftige vibrationer. Almindelige cykler er som regel uden affjedring på forgaflen. Dem, der har lavet de rumleriller, har helt sikkert aldrig selv cyklet en meter! Det samme gælder for hele planløsningen med at blande gående/løbende og cyklister på en C cykelsti: planlæggerne sku' selv have lov at cykle en tur i stedet for bare at tegne en "løsning".</t>
  </si>
  <si>
    <t>Islands Brygge 32, 2300 København S</t>
  </si>
  <si>
    <t>Nedkørsel fra Bryggebroen og til venstre ad Islands Brygge (mod Langebro). Alle (også undertegnede) cykler for fuldt drøn ned ad broen og kører i høj fart ud til Islands Brygge, hvor cykler, biler og fodgængere krydser hinanden i et stort kaos.</t>
  </si>
  <si>
    <t>Havneholmen 31 1561 København V</t>
  </si>
  <si>
    <t>Når man kommer cyklende ned af “Cykelslange” mod “Bryggebroen” - begge er fint oplyst når det er mørkt - så møder man MØRKET imellem de to broer. Man bliver fuldstændig synslammet et øjeblik, inden øjnene har vendet sig til mørket. 
 Der er meget tæt trafik både ind og ud af byen på de to broer. Havneholmen som er en indfaldsvej til broerne (“Cykelslange” og “Bryggebroen”) er MEGET MØRK. Der kommer biler der skal passere cykelstien for at komme videre til Aller og massere af cykler/gående som ‘bare’ skal flette ind. Ydermere er der også trafik, som drejer af fordi de skal under broen for at komme tilbage til Fisketorvet. 
 I mit tilfælde er det, når jeg kommer fra cykelslangen og skal dreje til højre af Havneholmen. 
 Der er noget at holde øje med! 
 Jeg ønsker mig noget mere lys😊</t>
  </si>
  <si>
    <t>Skt. Kjelds Plads, 2100 østerbroi</t>
  </si>
  <si>
    <t>cyklister tvinges ud på vejen pga manglende cykelsti i rundkørslen</t>
  </si>
  <si>
    <t>Rantzausgade 10, 2200 København N</t>
  </si>
  <si>
    <t>HELE RANTZAUSGADE: Ingen cykelsti! Parkerede biler. Busser, biler og lastbiler der kører meget tæt på cyklister. Indsnævringer ved vejbump, der gør livet for cyklister endnu farligere.</t>
  </si>
  <si>
    <t>55.688240, 12.544926</t>
  </si>
  <si>
    <t>Hvor Nørrebroruten krydser Rantzausgade. Cykelister kommende fra Frederiksberg af Nørrebroruten kommer i høj fart og her kommer det bag på folk, at de skal krydse Rantzausgade, hvor der er fodgængere, cyklister, bilister og busser.</t>
  </si>
  <si>
    <t>tietgensgade/ingerselvsgade</t>
  </si>
  <si>
    <t>manglende lyskryds el. l. når man skal dreje fra tietgensgade ned ad ingerslevsgade</t>
  </si>
  <si>
    <t>55.684000, 12.590000</t>
  </si>
  <si>
    <t>Varevogne på cykelstien samt meget dårlig asfalt (hyppige opgravninger)</t>
  </si>
  <si>
    <t>Vigerslev Allé/Høffdingsvej</t>
  </si>
  <si>
    <t>Det er næsten umuligt som cyklist at komme ud fra Høffdingvej - og over Vigerslev Alle. Både morgen og eftermiddag skal mange biler ud fra Høffdingvej til Vigerslev Alle ( der ligger 3 skoler på Høffdingvej + en masse kontorer) 
 Der ofte/altid kø-kørsel på Vigerslev Allé i begge retninger. 
 Når en bil drejer fra Vigerslev Allé ind på Høffdingvej, eller (især) når en bilist i køen på Vigerslev Allé er "venlig" at holde tilbage og give plads, benytter en eller to biler sig gerne af lejligheden til at komme ud fra Høffdingvej - Cyklister må "følge med bilen" som eneste "beskyttelse", og ofte "vente midt på vejen indtil der er plads i køen, så man kan komme helt over Vigerslev Alle. 
 Skulle være en del af grøn cykelsti , men er overhovedet ikke trygt.</t>
  </si>
  <si>
    <t>Lergravsvej, 2300 s</t>
  </si>
  <si>
    <t>Lergravsvej har fået mange flere cyklister til og fra Metro og Lergravsparkens skole for enden af vejen. På samme tid er der flere og flere biler der leder efter parkering i området, hvilket giver et farligt miljø. Cykelsti og vejbump er nødvendige.</t>
  </si>
  <si>
    <t>Vigerslev Allé 58, 2500 Valby</t>
  </si>
  <si>
    <t>Krydset Vigerslev Allé, Gammel Køge Landevej, Toftegårds Allé, 2500 Valby, på Vigerslev Allé retning mod Hvidovre. Der er ofte bilkø i myldretid ud i krydset og så er der dårlig plads til cyklister og meget kort tid til at komme lige ud/over krydset.</t>
  </si>
  <si>
    <t>55.658732 12.558156</t>
  </si>
  <si>
    <t>Når man kommer på cykel fra Vasbygade og skal dreje til venstre fra Kortløb og ind på Tømmergravsgade, skal man på samme tid orientere sig bagud, til højre og til venstre, men der er dårligt udsyn, og biler der drejer ind fra Vasbygade på Kortløb, kommer ofte så hurtigt ned til Tømmergravsgade, at man som cyklist ikke kan nå at se dem, hvis man også skal orientere sig til højre, hvor der ofte kommer store lastbiler.</t>
  </si>
  <si>
    <t>tietgensgade 31, 1704 København</t>
  </si>
  <si>
    <t>afløbene til kloak ligger så lavt i asfalten at man er nødt til at køre midt på cykelstien eller svinge ind og ud. Samtidig er cykelstien smal og ganske befærdet i myldretiden. det hjælper heller ikke at fodgængere (turister) har det med at stå og gå på cykelstien</t>
  </si>
  <si>
    <t>Christmas Møllers Plads</t>
  </si>
  <si>
    <t>Mange krydsende biler - fra flere sider</t>
  </si>
  <si>
    <t>Amagerbrogade er netop renoveret for hvad jeg tænker er millioner. Man har blandt andet lavet hellepladser med busstoppestederne så cyklerne ikke skal holde for passagerer der skal med og af bussen. det er rigtig godt for flowet på cykelstierne. Men så er man gået i helt modsat retning med alle de fodgængerfelter der er på Amagerbrogade. Så der er et lille fodgængerfelt over cykelstien, ud til en helle før selve vejen. Det lille stykke fodgængerfelt er der intet lyssignal, så her skal cyklerne stoppe for fodgængere. 
 Det giver ingen mening at give plads til cykler ved busserne og gøre det omvendt ved fodgængerfelterne.</t>
  </si>
  <si>
    <t>Skibbroen/Havneholmen 1561 kbh V</t>
  </si>
  <si>
    <t>Her er der mange krydsende cyklister (både med og uden lys) og biler i høj fart. Den anden dag så jeg en cyklist komme op på forruden er en lille Fiat. Heldigvis skete der ikke noget, men det gør der måske næste gang. 
 Måske bedre belysning kan hjælpe!</t>
  </si>
  <si>
    <t>Brønderslev</t>
  </si>
  <si>
    <t>istedgade</t>
  </si>
  <si>
    <t>omlægningen af Istedgade uden cykelsti er en kæmpe fejl: Den smalle kørebane gør at man som cyklist bliver brugt som fartdæmper for bilerne og deres overhalinger er ofte meget, meget tæt på cyklisterne.</t>
  </si>
  <si>
    <t>Jerslevvej 475, 9740</t>
  </si>
  <si>
    <t>Strækningen på ca. 3,5 km fra Klæstrupvej til Jerslev mangler cykelsti. Det er en meget befærdet vej der forbinder Frederikshavn og Brønderslev.</t>
  </si>
  <si>
    <t>Lyngbyvej 72, 2100 København</t>
  </si>
  <si>
    <t>Nordre ringgade dronninglund</t>
  </si>
  <si>
    <t>Uvist af hvilken grund er cyklestien ført ind under et hushjørne og slår samtidig et 45 graders knæk. Ingen mulighed overhovedet for at se mere end 2 meter frem. Kommer der en modkørende cyklist? Er der en fodgænger på cykelstien? Jeg er selv blevet kørt ned netop her af en modkørende cyklist, jeg slap med en smadret hjelm, ødelagt forgaffel og cykeltøj, brækket kraveben, trykkede ribben og sår i hele hovedet. Løsning: Lad dem der bygger cykelstier selv tage en tur på deres superløsninger! Men nu er det for sent, så et spejl ku' gøre det, så man i tide kan se dem, der i deres visdom cykler imod færdslen.</t>
  </si>
  <si>
    <t>Det er en omfartsvej med biler i høj fart. Og der er plads til at lave cykelsti. Det er bare ikke gjort hele vejen ind til byen.</t>
  </si>
  <si>
    <t>Hallundvej 50, 9700 Brønderslev</t>
  </si>
  <si>
    <t>Nørrebrogade 190, 2200 København N</t>
  </si>
  <si>
    <t>Vejen er meget smal, og den bugter sig, hvilket gør det farligt at færdes på cykel. Der er mange børn som kunne tage cyklen i skole hvis der var en cykelsti på vejen, men det er ikke en mulighed som forholdene er nu, da det ikke er sikkert at færdes her. Vejen er tæt befærdet med både lastbiler og traktorer, og en del af strækningen er endda en Hjertesti, så derfor giver det ingen mening at der ikke er bedre forhold for cyklister.</t>
  </si>
  <si>
    <t>Hvis man kommer fra indre nbro og skal dreje til venstre på Hillerødgade, skal man være meget opmærksom på biler der skal ligeud. Bilerne har ofte ventet i lang tid på at der bliver fri for venstresvingende bilister, og de kører derfor ofte over for rødt/holder så lang ude i krydset at der er blevet grønt for cyklisterne når de endelig har fri bane. Uvist af hvilken grund er cyklestien ført ind under et hushjørne og slår samtidig et 45 graders knæk. Ingen mulighed overhovedet for at se mere end 2 meter frem. Kommer der en modkørende cyklist? Er der en fodgænger på cykelstien? Jeg er selv blevet kørt ned netop her af en modkørende cyklist, jeg slap med en smadret hjelm, ødelagt forgaffel og cykeltøj, brækket kraveben, trykkede ribben og sår i hele hovedet. Løsning: Lad dem der bygger cykelstier selv tage en tur på deres superløsninger! Men nu er det for sent, så et spejl ku' gøre det, så man i tide kan se dem, der i deres visdom cykler imod færdslen.</t>
  </si>
  <si>
    <t>57°19'45.8"N 9°58'39.5"E</t>
  </si>
  <si>
    <t>hullet og bulet som er svært at se, dårligt ryddet for grene, blade mm</t>
  </si>
  <si>
    <t>Lyngbyvej 106, 2100 København</t>
  </si>
  <si>
    <t>Cyklister på vej ned ad bakke fra Hans Knudsens Plads mod stationen, god fart og myldretid. Katastrofeopbremsninger en masse pga. tog / buspassagerer, der skjult bag betonpiller uden varsel kommer løbende over cykelstien for at nå bussen. Der er nu lavet rumleriller før fodgængerfeltet, fint nok men de er så høje, at man er ved at miste grebet på styret, er alvorligt bange for at styret eller forgaflen en dag knækker pga. de for kraftige vibrationer. Almindelige cykler er som regel uden affjedring på forgaflen. Dem, der har lavet de rumleriller, har helt sikkert aldrig selv cyklet en meter! Det samme gælder for hele planløsningen med at blande gående/løbende og cyklister på en C cykelsti: planlæggerne sku' selv have lov at cykle en tur i stedet for bare at tegne en "løsning".</t>
  </si>
  <si>
    <t>Hellumvej, 9320 Hjallerup</t>
  </si>
  <si>
    <t>strækningen fra Klokkerholm til Hjallerup, det er utrygt da det er en smal vej at cykle på, der kommer mange lastbiler og bilerne kører stærkt.</t>
  </si>
  <si>
    <t>Gothersgade 21A</t>
  </si>
  <si>
    <t>T-kryds Hjørringvej-Markedsvej, 9700 Brønderslev</t>
  </si>
  <si>
    <t>Det er når man kører på Gothersgsde mod Kongens Nytorv og ved Grønnegade enden, hvor der også kører biler ud. Bilerne har svært udsyn til de biler der kører på Gothersgade, når de skal over på Borgergade, så ofte må de køre ud på cykelsporet. Der oplever jeg at være i fare, da bilisterne, både skal holde øje med os cyklister der kommer imod dem, men også de biler der kommer på
 Gothersgade og cyklister i modsatte retning. Det er et frygteligt farligt sted, og jeg hører fra andre at de også føler sig utrygge der. Bilisterne har ikke en chance, for at gøre det bedre end de gør det, det er bare krydset der er for farligt da det ikke er reguleret.</t>
  </si>
  <si>
    <t>Det er meget utrygt at cykle på cykelstien fra nord og skulle krydse Markedsvej i T krydset da man skal holde øje med bilister i to rækker fra vest (fra Markedsvej) og samtidig holde øje med bilister fra både syd og Nord der skal ind ad Markedsvej! Tidligere var der hajtænder for bilisterne, inden cykelstien, på Markedsvej men de blev sløjfet da der blev lavet højresvingsbane på Markedsvej.</t>
  </si>
  <si>
    <t>Klæstrupvej Jerslev J</t>
  </si>
  <si>
    <t>55.682363, 12.557784</t>
  </si>
  <si>
    <t>Der er ingen cykelsti og bilerne kører tæt på den lille vej.</t>
  </si>
  <si>
    <t>Ingen overholder vigepligt - cyklisterne ignorerer hajtænder her, og længere nede i krydser. Det giver store problemer, f.eks. i forhold til at krydse Åboulevarden.</t>
  </si>
  <si>
    <t>Vestlige del af Vestergade 9320 Hjallerup</t>
  </si>
  <si>
    <t>Det er cykelsti noget af vejen og igen hvor Vestergade munder ud på Tylstrupvej, men der mangler et stykke i den vestlige ende af Vestergade.</t>
  </si>
  <si>
    <t>55.688231, 12.544907</t>
  </si>
  <si>
    <t>Mange cyklister i myldretiden ad Nørrebroruten i begge retninger som i krydset møder cyklister og gående på Rantzausgade. I dette mylder opstår ofte farlige situationer, måske mest fordi cyklisterne på Nørrebroruten ikke overholder vigepligten ved hajtænderne.</t>
  </si>
  <si>
    <t>krystalgade</t>
  </si>
  <si>
    <t>Afspærringen af gaden ved det jødiske tempel giver kaotiske tilstande. Fortovene er smalt og fodgængere bruger gaden som gågade, mens cyklister prøver at komme igennem. Biler kører op til afspærringerne og skal vende for at komme væk igen. Strækningen ved universitetet er proppet med biler og varevogne med afsætning, taxaer med hotelgæster og alle skal vende for at komme væk igen.</t>
  </si>
  <si>
    <t>(55.6684986, 12.5955486)</t>
  </si>
  <si>
    <t>Når man holder for rødt på cykel og der så bliver grønt og man skal lige over ad Fælledvej er man meget ofte ved at blive mejet ned af både cyklister og biler der kommer fra venstre og lige har haft grønt, fordi dem der liiiige kan nå over for “taxagrønt” bliver overraskede over hvor langt krydset er. 
 Det ville hjælpe, hvis der var nogle sekunders længere pause mellem grønt den ene vej og grønt den anden vej.</t>
  </si>
  <si>
    <t>55.709179, 12.589985</t>
  </si>
  <si>
    <t>Dårligt kryds. Ringe belysning. Kryds er underdimensioneret.</t>
  </si>
  <si>
    <t>Åboulevard 36-44, 2200</t>
  </si>
  <si>
    <t>dårlig asfalt med dybe huller giver slingrende kørsel</t>
  </si>
  <si>
    <t>Rentemestervej 2b - 59</t>
  </si>
  <si>
    <t>På hele Rentemestervej fra Lygten op til Tomsgårdsvej er det meget farligt at cykle, da der ikke er cykelsti, og bilerne holder parkeret i begge sider. Der er derfor kun plads til én bil ad gangen, hvorfor man som cyklist skal trække ind til siden, når der kommer en bil. På strækningen mellem Skaffervej og Bygmestervej holder bilerne endda helt ude på selve kørebanen, hvor der er blomsterbede ved fortorvet. Dertil kommer en generel farlig bilistkultur i Nordvest med høje hastigheder og vilde overhalinger. En cykelsti på Rentemestervej ville hjælpe utroligt meget. Det vil kræve nedlæggelse af p-pladserne i den ene side af vejen, i hvert fald på strækningen mellem Frederiksborgvej og Tomsgårdsvej.</t>
  </si>
  <si>
    <t>Brønshøj Kirkevej 1 - 2700 Brønshøj</t>
  </si>
  <si>
    <t>Når man som cyklist krydser Frederikssundsvej fra Brønshøj Kirkevej til Brønshøjvej, sker det ganske tit, at bilister eller busser, der på vej ud af Frederikssundsvej, kører over, når det er rødt eller næsten er blevet rødt. Man kan dermed ikke regne med, at man kan køre over vejen, når man har grønt. Det er desuden en meget kringlet vej over krydset. Krydset ligger på mine børns skolevej, men jeg tør ikke cykle med dem, da jeg finder, at det er for farligt i dette kryds. (Problemet er desværre det samme for fodgængerne, der bruger fodgængerovergangen længst væk fra byen.)</t>
  </si>
  <si>
    <t>mændenes hjem</t>
  </si>
  <si>
    <t>kloakdæksler og kloakafløb ligger dybt i asfalten og giver slingrende kørsel for cyklisterne, der prøver at komme udenom. I en kørebane, der er meget smal.</t>
  </si>
  <si>
    <t>En smal gade uden cykelsti, mange ulovligt parkerede lastbiler og varevogne, udsatte busstoppesteder og alt for mange gennemkørende biler ift. pladsen, gør det livsfarligt at manøvrere sig ad Nørregade. Dertil kommer, at man som cyklist i myldretiden ender bag 10-20 biler og busser, som holder for rødt ved Nørreport).</t>
  </si>
  <si>
    <t>wibrandtsvej</t>
  </si>
  <si>
    <t>Parkerede biler i begge sider af vejen</t>
  </si>
  <si>
    <t>Ingerslevsgade 1, 1704 København V</t>
  </si>
  <si>
    <t>Passagerer fra langtursbusser går ud og ind på cykelstien mellem fortov og busser uden øje for/viden om, at der kan komme cyklister</t>
  </si>
  <si>
    <t>Kirkegårdsvej 25, 2300 København S</t>
  </si>
  <si>
    <t>Det drejer sig om det meste af Kirkegårdsvej. Det er en ret smal vej, der ikke har cykelsti - men hvad værre er, så er den IKKE ensrettet, hvad den virkelig bør være, da der holder biler parkeret på begge sider af vejen. Det efterlader meget lidt plads til både biler og især cyklister (eksempelvis kan to biler umuligt passere hinanden på én gang). Derudover er der både et Fysioterapicenter og en dagsinstitution lige ved nummer 25, som gør, at der konstant er mange folk der skal af og på biler og cykler etc. Generelt en ubehagelig vej at cykle med sit barn på ladcykel, da der ganske simpelt ikke er plads nok. Enten burde den være ensrettet eller også skal parkering KUN foregå i den ene side af vejen.</t>
  </si>
  <si>
    <t>Rentemestervej, 2400 København NV</t>
  </si>
  <si>
    <t>Parkerede biler på begge sider af vejen, hvor der samtidig kører biler i begge retninger, herunder tungere køretøjer pga. den opblomstrende industri, restaurant, café og butikker. Man er som cyklist usikker på, om bilisterne ser én og man må ofte stoppe op og stille sig med sin cykel i huller mellem de parkerede biler for at skabe passage og være sikker på, man ikke bliver kørt ned.
 Samtidig meget hullet vej, som gør det usikkert at køre på cykel.</t>
  </si>
  <si>
    <t>Gyldenløves gade 11, 1600 København V</t>
  </si>
  <si>
    <t>Når man cykler fra søerne og ind imod rådhuspladsen kører man langs gyldenløvesgade og skal over krydset ved farimagsgade. Bilister der skal dreje til højre ned af farimagsgade skal svinge ind over cykelstien, der er markeret med blåt. Der er mange bilister der ikke orienterer sig særligt godt, og som kører meget hurtigt ind over, og jeg har flere gange oplevet at blive mast af cykelstien og ud i bilernes svingbane af bilister, fordi de enten mener at de har forkørselsret eller simpelthen ikke har set sig for. Det er en meget travl og trafikkeret vej. Udover billister, kører der også busser ind i den svingbane, og har også et par gange oplevet at blive klemt inde af en bus. Jeg prøver altid selv at orientere mig bedst muligt, og mener selv at jeg kører fornuftigt, men det hænder alligevel. Det ville være bedre hvis bilerne ikke skulle svinge ind over cykelstien på den måde.</t>
  </si>
  <si>
    <t>Parkerede biler på begge sider af vejen, hvor der samtidig kører biler i begge retninger, herunder tungere køretøjer pga. den opblomstrende industri, skoler og butikker. Man er som cyklist usikker på, om bilisterne ser én og man må ofte stoppe op og stille sig med sin cykel i huller mellem de parkerede biler for at skabe passage og være sikker på, man ikke bliver kørt ned. To modkørende biler kan ikke passere hinanden, så bilisterne bakker rigtig meget på strækningen.
 Samtidig meget hullet vej, som gør det usikkert at køre på cykel.</t>
  </si>
  <si>
    <t>Retortvej 46, 2500</t>
  </si>
  <si>
    <t>Meget utrygt at krydse Retortvej til feks Værkstedvej, især med børn. Parkerede biler i begge sider af vejen giver dårlig oversigt, og der køres med høj hastighed og mange tunge køretøjer på Retortvej. 
 Ved Nøddehaven er det endnu mere usikkert at passere, især fordi cykelsti og adgangsvej for biler går en helle med parkerede biler på den vestlige side af Retortvej, er selv blevet påkørt her.</t>
  </si>
  <si>
    <t>55°42'08.6"N 12°31'41.1"E</t>
  </si>
  <si>
    <t>Vejkryds med en MEGET lille rundkørsel i. Rundkørslen er lille not til at de fleste billister kører direkte over den i høj fart, mens cykellister følger bøjningen rundt. Først og fremmest undermineres hele ideen med rundkørslen, men sørger også for at cykelister er specifikt udsatte i dette område.</t>
  </si>
  <si>
    <t>55.705407, 12.590452</t>
  </si>
  <si>
    <t>Smal cykelstribe i modkørende trafik med busser. Der er kun en cykel stribe mod trafikken på en ensrettet vej forbi Nordhavn station. Der er ofte biler der bruger striben som parkering og tvinger cyklister ud i modkørende trafik.</t>
  </si>
  <si>
    <t>Gammel Mønt 17-19, Kbh K</t>
  </si>
  <si>
    <t>Når man kommer cyklende fra Chr IX gade og skal videre på cykelstien langs Gammel Mønt, er der et utroligt smalt asfalteret trinbræt fra kantstenen. Når der er mange cyklister, skarp sol med lys/skygge, eller man cykler hurtigt, opdager man meget sent, hvor smal den er. Jeg er faldet der på cykel af den grund. Hvis den bare blev dobbelt så bred, ville det være langt tryggere.</t>
  </si>
  <si>
    <t>55.708816, 12.588607</t>
  </si>
  <si>
    <t>Krydset mellem vordingborggade og østbanegade er svært at passere, pga. mange biler og dårlig sikkerhed.</t>
  </si>
  <si>
    <t>Torvegade 44-48, 1400 København K</t>
  </si>
  <si>
    <t>Pludselige opbremsninger er noget jeg ofte oplever på strækningen langs Christianshavns torv, i retning mod Amager. Sti og skiltning er umiddelbart fin, det primære problem er turister der ikke viser tegn på standsning og det er heller ikke altid i højre side af cykelstien de standser.</t>
  </si>
  <si>
    <t>Stefansgade 5 2200</t>
  </si>
  <si>
    <t>Hele strækningen af Stefansgade er stærkt traffikeret, både med biler, lastbiler, cyklister og fodgængere. Der er ofte ikke plads hvis der komme modkørende trafik og man føler ofte at man er ved at blive mast af en bil.</t>
  </si>
  <si>
    <t>Rungsted Plads 14</t>
  </si>
  <si>
    <t>Ved hele Rungsted Plads er det tilladt at parkere i begge sider af vejen. Dette gør at der maks. kan køre en bil og en cykel på vejen. Men vejen er ikke ensrettet og der opstår ofte situationer hvor man som cyklist bliver nødt til at hoppe af cykle og op på fortovet så bilerne kan være der.</t>
  </si>
  <si>
    <t>55.680841, 12.560567</t>
  </si>
  <si>
    <t>Når man kommer ad vejen fra Vester Søgade og skal krydse Gyldenløvesgade med retning mod Nørre Søgade holder der HVER ENESTE DAG biler på tværs midt i krydset, som ikke er nået hele vejen over fordi der er kø længere fremme ad Gyldenløvesgade. Det betyder at cyklisterne bliver nødt til at køre ud i vejbanen for at passere, med fare for bagfrakommende biler. Løsningen ville være bedre regulering af lyskrydsene i myldretiden.</t>
  </si>
  <si>
    <t>Bellahøjvej 154</t>
  </si>
  <si>
    <t>Det er utrygt at krydse Bellahøjvej mellem Brønshøjvej og Dybendalsvej. Parkerede biler i begge retninger gør det svært at se, og generelt kører bilerne i høj fart ad Bellahøjvej.</t>
  </si>
  <si>
    <t>Tietgensgade/Ingerslevsgade</t>
  </si>
  <si>
    <t>Man kommer på en ofte fyldt cykelsti over Tietgens Bro, hvor busser og passagerer presser cykelstien og skal svinge til venstre, hvor der ikke er plads eller svingbane - så man ender ofte med at holde i venstre kant af cykelstien før DGI-byen, mens man skal satse på, at kunne sondre bagud mellem ligeudkørende og venstresvingende biler. Mange vælger at stå af og gå over fodgængerfeltet for ikke at komme i karambolage med andre cyklister, biler fra alle retninger og gående. Der sker snart et uheld i det kryds.</t>
  </si>
  <si>
    <t>Jagtvej/Åboulevarden</t>
  </si>
  <si>
    <t>Mange biler overser, at de ikke må dreje mod højre fra Jagtvejen og ud på Åboulevarden. Kan man ikke sætte et skilt op ved cykelstien så der ikke kun er det som hænger i luften i selve krydset. Det var også der der var en højresvingsulykke med dødelig udfald, da en lastbil dreje mod højre.</t>
  </si>
  <si>
    <t>Tæt trafik om morgenen og eftermiddagen med mangle cyklister og biler. Der holder parkerede lastbiler og læsser varer af på en i forvejen meget smal vej, så det skaber trafikprop og farlige situationer, hvor det er svært at orientere sig.</t>
  </si>
  <si>
    <t>Vester Voldgade ved Regnbuepladsen</t>
  </si>
  <si>
    <t>Det fremgår ikke tydeligt, at der er en cykelsti. Fodgængere går bare over uden at se sig for. Jeg har påkørt en turist, der pludselig så at hendes turistbus holdt og ventede. Jeg kom til skade og fik at vide, at hun var den bløde trafikant, så det var min skyld.</t>
  </si>
  <si>
    <t>Søtorvet</t>
  </si>
  <si>
    <t>Et af de kryds hvor flest cyklister kører igennem i KBH, men der er slet ikke plads nok. Det medfører at flere cyklister holde ude på kørerbanen til gene for billister og cyklister, der skal på tværs enten den ene eller den anden vej.</t>
  </si>
  <si>
    <t>Kingosgade 4, 1623 København</t>
  </si>
  <si>
    <t>Der mangler cykelsti på denne meget trafikerede vej. Grundet vejens begrænsede bredde kører biler og cykler her meget tæt.</t>
  </si>
  <si>
    <t>Dragør</t>
  </si>
  <si>
    <t>Vestgrønningen, 2791 Dragør</t>
  </si>
  <si>
    <t>Der holder biler parkeret på begge sider af Vestgrønningen, der ikke har cykelsti. Det skaber ofte farlige situationer, når der ikke er plads til cykler og to biler, der skal passere hinanden.</t>
  </si>
  <si>
    <t>Trianglen</t>
  </si>
  <si>
    <t>Mange cyklister - for smal cykelsti</t>
  </si>
  <si>
    <t>55.576638, 12.578249</t>
  </si>
  <si>
    <t>Der mangler cykelsti på Kongelundsvej / Skovvej. Vejen er smal, der er meget biltrafik som ofte kører stærkt. Mit barn kan ikke cykle fordi denne strækning er for farlig.</t>
  </si>
  <si>
    <t>Bremerholmen/Holmens Kanal</t>
  </si>
  <si>
    <t>Krudttårnsvej, 2791</t>
  </si>
  <si>
    <t>Blandet fortov og cykelsti er usikker for skolebørn</t>
  </si>
  <si>
    <t>Cykelstien på Bremerholmen mod Holmens Kanal er kun optegnet, ingen kantsten. Når der er meget trafik, er der mange bilister der bruger cykelstien - fra Laksegade - som højresvingsbane, så vi cyklister skal ud på kørebanen. Det er også ofte, at bus 350S der skal lige ud, kører ind i højresvingsbanen, for derefter at køre lige ud, det gør at cyklister, der har lagt sig imellem ligeudbanen og højresvingsbanen, bliver presset meget langt ud i krydset. Jeg har faktisk billeder at busser der holder der.</t>
  </si>
  <si>
    <t>Ndr Dragørvej 166, 2791 Dragør</t>
  </si>
  <si>
    <t>Strækningen mellem Ndr Strandvej og A. P. Møllers Alle. Smal vej og ingen cykelsti - Skole-vej/rute for flere børn fra 0. klasse og op.</t>
  </si>
  <si>
    <t>Tagensvej 186, 2400 København</t>
  </si>
  <si>
    <t>Når man kommer cyklende ned af lygten, og skal krydse tagensvej er der lysregulering for cyklister. Der er dog alt for mange cyklister som kører over for rødt, når bilisterne har grøn pil. Jeg kan ikke vurdere om det skyldes at lysreguleringen for cykler er svær at se, men vi snakker om minimum 20 cyklister i timen som kører over for rødt, og ikke aner at bilerne har grøn pil.</t>
  </si>
  <si>
    <t>St.Magleby Strandvej 2791 Dragør</t>
  </si>
  <si>
    <t>Intet fortorv eller cykelsti på hele strækningen</t>
  </si>
  <si>
    <t>Kalvebodvej, 2791 Dragør fra HH68+WM Dragør til Søvang</t>
  </si>
  <si>
    <t>Smal vej, hurtig trafik og dybe grøfter tæt ved asfalt</t>
  </si>
  <si>
    <t>Lersø Park Alle</t>
  </si>
  <si>
    <t>Meget mørkt stykke uden gadebelysning</t>
  </si>
  <si>
    <t>Halvvejen 2791 Dragør</t>
  </si>
  <si>
    <t>Al for smal vej med mange børn der cykler til skole på vejen</t>
  </si>
  <si>
    <t>Gothersgade/Grønnegade</t>
  </si>
  <si>
    <t>Lundegårdsstrandvej</t>
  </si>
  <si>
    <t>Bilerne har dårligt udsyn, og holder sjældent tilbage for cyklisterne</t>
  </si>
  <si>
    <t>Farlig belægning ad vejen til og fra tunellen under hartkornsvej. Små trappetrin øger risiko for fald når man cykler der. Tunellen er vigtig at kunne passere på cykel fordi hartkornvej ikke egner sig til at passere på cykel.</t>
  </si>
  <si>
    <t>Krudttårnsvej 2791 Dragør</t>
  </si>
  <si>
    <t>På krudttårnsvej mellem søndre røsevej og Søndre Strandvej er der ikke cykelsti,</t>
  </si>
  <si>
    <t>Frederikssundsvej/Nordre Fasanvej</t>
  </si>
  <si>
    <t>Dårlige vilkår for cyklister der skal lige ud, eller dreje til højre. Biler kører i høj fart i høresvingsbanen, og er ofte tæt på højresvingsulykker.</t>
  </si>
  <si>
    <t>Nyhavn/bredgade</t>
  </si>
  <si>
    <t>Mange cyklister (herunder turister på cykler) stopper op v. gågaden, fordi de skal krydse vejen. Cykler bagfra kan næsten ikke komme forbi eller må bremse brat op.</t>
  </si>
  <si>
    <t>Venstresving fra Amagerbrogade mod Ved Stadsgraven, kort grønt lys, og ikke umiddelbart grønt lys efterfølgende for cyklister, da venstre-svingende billister mod torvegade har grønt pil, og herefter ofte holder i vejen og spærrer.</t>
  </si>
  <si>
    <t>Sølvtorvet 2100 København Ø</t>
  </si>
  <si>
    <t>Farlig og utryg situation, hvor cykelstien fra øst mod vest mellem Webersgade og Sølvtorvet snævres ind og virker som flaskehals. I myldretid især morgen mange både cyklister og biler, der ofte kommer faretruende nær hinanden, når bl.a. langsomt kørende cyklister med fx cykeltrailer søges overhalet af andre cyklister ved at køre ud på vejbanen. Ved rigtig mange cyklister kan det være svært for alle at nå over for grønt ved Sølvgade, så man på uhensigtsmæssig måde forsøger at bremse op, og nogle forsøger at nå over alligevel.</t>
  </si>
  <si>
    <t>55.668559, 12.595600</t>
  </si>
  <si>
    <t>Billister, herunder ofte tung trafik, trækker ind over cykelstien, når de kommer fra Christimas Møllers Plads og ind på Ved Stadsgraven</t>
  </si>
  <si>
    <t>(55.6827146, 12.5807344)</t>
  </si>
  <si>
    <t>Mange cyklister, der kommer ad Chr IX’s Gade, har svært ved at forstå opdelingen af cykelstien i krydset Kronprinsessegade-Gothersgade-Chr IX’s Gade-Møntergade. Der bliver drejet til venstre til Gothersgade fra banen forbeholdt ligeud kørende til Kronprinsessegade. Har oplevet mange nærved sammenstød. Lysreguleringen er heller ikke særlig hensigtsmæssig. Cyklister fra Kronprinsessegade har grønt samtidig med fodgængere, der krydser Chr IX’s Gade</t>
  </si>
  <si>
    <t>Rampen fra cykelstien over gaden fra Amager Boulevard mod Ved Stadsgraven er placeret før stoppelinjen for BUSSER! Behøver næppe skrive mere hvorfor det er helt vanvittigt.</t>
  </si>
  <si>
    <t>Bredgade , Kbh K</t>
  </si>
  <si>
    <t>Bredgade, Kbh K. Ensrettet meget trafikkeret cykelsti , men nogle cyklister respektere ikke ensretning, hvilket gør det farligt, da bilerne også er tilstede .</t>
  </si>
  <si>
    <t>Ndr. Frihavnsgade, 2100 Østerbro</t>
  </si>
  <si>
    <t>Smal gade med mange biler i hver side. De åbner dørene uden at tænke sig om. Ofte parkerede lastbiler, som man skal udenom.</t>
  </si>
  <si>
    <t>Svært overskueligt kryds med mange børn der skal krydse for at komme til/fra skole/institution. Ingen klar overgang. Ingen trafikregulering. Stigende motortrafik grundet udviklingen i området.</t>
  </si>
  <si>
    <t>Holbergsgade</t>
  </si>
  <si>
    <t>Holbergsgade er meget trafikkeret og har desuden tung trafik, herunder bybusser og turistbusser. Flere steder er der indsnævringer og i kombination med parkeret biler langs hele Holbergsgade giver det meget utryghed som cyklist. Der er INGEN cykelstier og det ville være oplagt at indtage noget af de meget brede fortovs arealer og omdanne til cykelsti, alternativt at nedlægge parkeringspladserne. Herunder ville det være skønt hvis man kunne opsætte bump for at begrænse farten. Der er sket en markant øgning i antallet af cyklister der benytter Holbergsgade, efter åbningen af Nyhavnsbroen, men der er ikke igangsat initiativer til at sikre cyklisterne bedre. området har mange børnefamilier og det er utrygt at der ingen cykelstier er, man kunne overveje at gøre Holbergsgade / Toldbodgade ensrettet (i udadgående retning)
 KK bør etablerer cykelstier på begge sider!!</t>
  </si>
  <si>
    <t>Gadelandet 2700 Brønshøj</t>
  </si>
  <si>
    <t>Ingen plads til at kunne cykle trygt. Tung trafik og mange parkerede biler. Cyklisten mangler overblik over vejens forløb. Alternativet er at cykle på fortorvet, hvor der ikke er særligt mange fodgængere alligevel.</t>
  </si>
  <si>
    <t>Hannemanns allé 30, 2300 Kbh S</t>
  </si>
  <si>
    <t>Krydset Hannemanns Allé/ Ørestad Boulevard er enten dimensioneret forkert, eller også er det bilisterne, der kører mod øst og laver højresving mod syd ad Ørestad Boulevard, som ikke holder sin bane. 
 Når man holder på cykelstien og venter på grønt mod øst over Ørestad Boulevard , så kører de højresvingende biler fra Hannemanns Allé i så skarp en kurve ind over cykelfeltet, at man skal hive sig helt ind på fortovet, hvis man ikke vil rives med i bilernes højresving . 
 Måske det er den sydgående kørebane på Ørestad Boulevard, der ligger forkert . Jeg kan ikke gennemskue det, men der er en række forskrækkede cyklister - heldigvis har jeg ikke set nogen blive ramt endnu .</t>
  </si>
  <si>
    <t>Nyhavnsbroen</t>
  </si>
  <si>
    <t>Det væsentligste problem er manglede cykelstier på de to strækninger. Desuden, at gaderne bliver endnu smallere i de timer, hvor der må parkeres langs kantstenen. Man cykler på ydersiden af de parkerede biler. Der er simpelthen ikke plads til cyklister. Det er også farligt med de mange turister, specielt om sommeren. De træder baglæns ud på kørebanen ved Nyhavnsbroen, fordi de skal have et godt billede. Mange turister er ikke vant til cyklister og respekterer ikke, når der er grønt. Ved fodgængerovergangen i Nyhavn ved broen - de ulige numre - er der slet ikke plads til de mange mennesker, som samler sig og skal over gaden. Især ikke, fordi antiterror - kasser fylder op. Den aflange ved restauranten kunne flyttes længere tilbage fra krydset. Det samme gælder de to store blomsterkummer. 
 På strækningen i Toldbodgade kan man naturligvis vælge at trække sin cykel, men fortovet er også smalt, og der er trængsel af turister. 
 Så er der lige de store Hop On- Hop Off- busser, som har holdeplads i Holbergsgade umiddelbart før Nyhavnsbroen. De holder helt ind til kantstenen og som cyklist skal man langt ud på gaden for at komme uden om dem. Både disse busser og store lastbiler burde slet ikke køre gennem Toldbodgade. Vores huse ryster og slår revner.
 Mange tak for jeres gode initiativ. Dejligt at få lov til at brokke sig.</t>
  </si>
  <si>
    <t>55.680972, 12.560144</t>
  </si>
  <si>
    <t>Både som cyklist og som billist - højresving er et problem. 
 Særligt problematisk er det når trafikanter ikke kender reglerne. Fx. bilister der maser sig ind mellem cyklister der skal ligeud og cyklister der ikke ved de skal holde sig bag højresvingende biler - når cykelstien er ophørt.</t>
  </si>
  <si>
    <t>Kalkbrænderihavnsgade &amp; Trelleborggade</t>
  </si>
  <si>
    <t>Mange - specielt tunge lastbiler - kører dagligt over for rødt i dette kryds.</t>
  </si>
  <si>
    <t>Bilerne kører hurtigt og der er ingen cykelsti. Derudover er der rigtig mange cykler som kører igennem her.</t>
  </si>
  <si>
    <t>Sortedam Dosseringen/Nørrebrogade</t>
  </si>
  <si>
    <t>Det handler i høj grad om sekunderne mellem lyskurverne. Hvis man holder ved Sortedam Dosseringen og ønsker at køre over i krydset (langs søerne), så oplever jeg ofte farlige situationer eller mindre sammenstød, da cykelister ikke når over feltet (krydset) fra Dronning Louises Bro, før de ventende cykelister (ved Sortedam Dosseringen) også begynder at køre. Folk der ikke cykler på strækningen ofte ved ikke, at hvis man kører over ved grøn-gul, så begynder de modsatkørende cykelister også at køre - og så bliver man fanget (eller folk kører ind i hinanden). Det er på daglig basis, at jeg oplever dette problem.</t>
  </si>
  <si>
    <t>Thorshavnsgade/njaldsgade</t>
  </si>
  <si>
    <t>Her bliver cykelister dagligt kørt ned</t>
  </si>
  <si>
    <t>Skelbækgade København V, Sønder Boulevard København V</t>
  </si>
  <si>
    <t>Krydset mellem Skelbækgade og Sønder boulevard. Her er det umuligt at vide, hvor man skal placere sig som cyklist, når man kommer fra Halmtorvet og skal til venstre op ad Skelbækgade</t>
  </si>
  <si>
    <t>55.676039, 12.561880</t>
  </si>
  <si>
    <t>Både som cyklist og billist er der et problem her. Cykelsti er ophørt. Ved højresvingende bil er der ofte problemer her. Biler der holder overdrevent længe og venter på cyklister de forventer kører indenom - og cykler der gør netop det. Der er behov for meget mere oplysning om regler for højresving hvornår skal cykler holde tilbage og hvornår skal biler holde tilbage.</t>
  </si>
  <si>
    <t>Havneholmen</t>
  </si>
  <si>
    <t>Belysning på gaden</t>
  </si>
  <si>
    <t>Her ved busslusen køres der i høj fart samtidig med at travle cyklister ønsker at krydse Rantzausgade for at fortsætte af den grønne cykelsti på tværs. Det giver ofte nogle halvfarlige situationer.</t>
  </si>
  <si>
    <t>Øster Voldgade 10</t>
  </si>
  <si>
    <t>Der er dårligt udsyn og mangler cykelø. Der er mange cyklister der krydser Øster Voldgade ved indgangen til KU/Gefion Gymnasium. Da der er gadeparkering er der meget dårligt udsyn og der burde laves mere sikre forhold for krydsende cyklister enten ved af sløjfe gadeparkering eller lave cykelø. Der er ofte farlige situationer især fordi gymnasieeleverne kører med hovedet under armen når de har fået fri om eftermiddagen.</t>
  </si>
  <si>
    <t>Kanonhallen, Sluseholmen, København SV</t>
  </si>
  <si>
    <t>Markeret betonblok midt på cykelsti ved Kanonhallen. Svær at se i mørke</t>
  </si>
  <si>
    <t>55°39'39.2"N 12°37'45.3"E</t>
  </si>
  <si>
    <t>Fodgængere skal krydse cykelstien flere steder. Der er ikke tydelig mærkning af cyklestien eks. med blå farve på asfalten, eller bedre adskillese</t>
  </si>
  <si>
    <t>55.664901, 12.548367</t>
  </si>
  <si>
    <t>Biler ser ikke fodgængere og cyklister ved fodgængerovergang. Jeg tror at man ved fordel kunne nedlægge lyskrydset, fordi så vil folk se sig for! Jeg har boet lige der, og flere gange være ved at blive kørt ned, fordi bilerne er for "ivrige" over at der endeligt er grønt.</t>
  </si>
  <si>
    <t>55.671681, 12.567843</t>
  </si>
  <si>
    <t>Der er for lidt plads til cyklister ift, når busser svinger, biler skal over krydset etc. En decideret cykelbane ville hjælpe meget.</t>
  </si>
  <si>
    <t>Øster Allé &amp; Per Henrik Lings Allé</t>
  </si>
  <si>
    <t>Det er dårligt afmærket, hvem der skal køre og gå hvor og cykler, fodgængere og indimellem biler krydser hinanden helt tilfældigt</t>
  </si>
  <si>
    <t>Frederiksborggade 18, 1360 København K</t>
  </si>
  <si>
    <t>Busser drejer fra modsatte side, fodgængere går over og cykler drejer til højre på meget lidt plads - og samtidig.</t>
  </si>
  <si>
    <t>Guldbergsgade 45-29</t>
  </si>
  <si>
    <t>Store lastbiler der svinger til højre og venstre uden at der er plads til dem. Skolebørn på cykler midt på vejen, fordi der ingen cykelsti er.</t>
  </si>
  <si>
    <t>Rantzausgade 22</t>
  </si>
  <si>
    <t>Store lastbiler der svinger til højre og venstre uden at der er plads til dem. Manglende plads til cykler</t>
  </si>
  <si>
    <t>Egedal</t>
  </si>
  <si>
    <t>Knardrupvej 40, 3660 Stenløse</t>
  </si>
  <si>
    <t>55.714287, 12.581473</t>
  </si>
  <si>
    <t>Der mangler cykelsti fra Knardrup til Frederikssundsvej. Meget trafik, der kører relativt hurtigt</t>
  </si>
  <si>
    <t>Denne lille vej, der ligger i forlængelse af en udmærket cykelsti, er fyldt med huller - så man skal køre slalom mellem biler og huller. Vejen er smal og der er en del biler i sær om eftermiddagen, der kører børn til foldboldtræning.</t>
  </si>
  <si>
    <t>Taastrup Hovedgade</t>
  </si>
  <si>
    <t>Stengade/Elmegade</t>
  </si>
  <si>
    <t>Der er ingen cykelsti. Kun et 30 cm bredt areal med andre små sten, end de grovere, som ellers dækker hele strækningen fra Parkvej (i nord) til Skolevej (i syd).</t>
  </si>
  <si>
    <t>Der er tale om et "skævt" kryds. Når man kommer enten fra Stengade eller Elmegade og skal krydse Nørrebrogade er der ofte bilister der ikke har øje for skævheden i krydset og derved ikke overholder deres plads så trafik der kører ligeude fra Elmegade til Stengade eller omvendt bliver blokeret eller evt. kommer i fare. Man kunne med blåt optegne cykelsti der går fra stengade til Elmegade i en blød bue så svingende trfik blev opmæksom på at de skal holde deres bane.</t>
  </si>
  <si>
    <t>55.763877, 12.293995</t>
  </si>
  <si>
    <t>Der er ikke cykelsti hele vejen fra Knardrup til fredeikssundsvej - meget trafik. Å</t>
  </si>
  <si>
    <t>55.720873, 12.494465</t>
  </si>
  <si>
    <t>Meget mørkt. Få eller ingen lamper</t>
  </si>
  <si>
    <t>55.766306, 12.172880</t>
  </si>
  <si>
    <t>Der er ingen cykelsti på denne del af Krogholmvej, og vejen er ikke særlig bred, så det er fx ikke muligt som bil at overhale en cykel, hvis der samtidig kommer en modkørende bil. Derudover kører bilerne ret hurtigt og vejen svinger. (Jeg bor i Vanløse og arbejder i Jyllinge, og jeg vil meget gerne kunne cykle fra Stenløse st, men jeg har ikke lyst til at føle, jeg sætter mit liv på spil to gange dagligt. Så tager jeg i stedet bussen.)</t>
  </si>
  <si>
    <t>Hvis man skal krydse Folehaven når man kører på Vigerslevvej, er det meget få bilister der har fokus når de svinger ud på motorvejen, at der er cyklister der krydser.</t>
  </si>
  <si>
    <t>Knardrupvej, stenløse</t>
  </si>
  <si>
    <t>Meget tung og hurtig kørende trafik og ingen adskildt cykelsti, efter at frederikssundsmotorvejen er lavet</t>
  </si>
  <si>
    <t>Jeg bliver meget utryg og må ofte ringe med klokken eller råbe ad cyklister, der kommer fra cykelstien ved Peblinge Sø. De har vigepligt, men drøner ud foran os, der skal videre ud af Åboulevard. Hvis I spørger mig, er det kryds super farligt og meget kompliceret. Måske er løsningen, at cyklister fra søen skal have et trafiklys.</t>
  </si>
  <si>
    <t>55°45'08.4"N 12°16'11.1"E</t>
  </si>
  <si>
    <t>Når man på cykel knokler op af bakkerne, så skal man også kunne trille ned på den anden siden uden forhindringer. kan man lave broen, så det er ligeud eller en blød kurve, at køre ud på den?</t>
  </si>
  <si>
    <t>Vesterbrogade /HC Andersens Blv</t>
  </si>
  <si>
    <t>Lysignalet for bilister der henholdsvis skal dreje til højre og venstre fra Vesterbrogade og ud på HC Andersens Blv er placeret lige ved siden af hinande på den helle der står mellem de to højresvingsbaner og bus og venstresvingsbane. De bliver grønne uafhængige af hinanden. Det til venstresving bliver grønt mens der er ligud grønt for cyklister og for fodgængere. Mange bilister der skal til højre tager fejl og kører fejlagtigt ud i krydset til fare for cykliset og forgængere. Lyssignal med venstresving og højresving skal adskilles eller synkorniseres for at undgå dette.</t>
  </si>
  <si>
    <t>Når man cykler fra langs Frederikssundsvejen fra Jungshøjvej til Kildedalsvej, bliver man rigtig træt af lysreguleringen. Håber Novo er glad for den. Når man cykler skal det køre glat. ikke alt det der med start og stop. slet ikke på vej op og ned af bakker</t>
  </si>
  <si>
    <t>Krydset Vigerslev Allé / Høffdingsvej, 2500 Valby. Der er stor trafik af cykler fra Ole Borchs Vej over Vigerslev Allé mod Høffdingsvej, men der mangler et lysregularet kryds. Det betyder, at i myldretiden bliver mange cyklister (herunder mange skolebørn på vej til de tre skoler på Høffdingsvej) enten fastholdt på Ole Borchs Vejs-siden i meget lang tid, eller også så vælger cyklisterne at køre ud og holde midt på vejen (og derved spærre for biltrafikken væk fra centrum), indtil der opstår et hul i biltrafikken i retning ind mod centrum. Problemet var meget mindre, da fodgængerfeltet var placeret ved det pågældende kryds. Nu er det flyttet ned til Vigerslev Station, hvilket betyder en omvej for brugerne, og derfor bliver fodgængerfeltet ignoreret.</t>
  </si>
  <si>
    <t>Toftekrogen / smørumnedrevej i Smørum</t>
  </si>
  <si>
    <t>Der er lavet ny chikane men det er svært for bilisterne hvem der skal holde tilbage for hvem. Til stor gene for de børn der skal krydse vejen. Vildt uhensigtsmæssigt</t>
  </si>
  <si>
    <t>55.671956, 12.545310</t>
  </si>
  <si>
    <t>Gaden er smal, og der er ingen cykelsti på denne kortslutning på ca. 15 meter. Føles især usikre om natten og i regnvejr</t>
  </si>
  <si>
    <t>Hindbærvangen Smørum</t>
  </si>
  <si>
    <t>Biler holder ikke tilgengæld for cyklister i indsnævringen. Og der er desuden ikke gadelys</t>
  </si>
  <si>
    <t>Roskildevej/Valbylanggade</t>
  </si>
  <si>
    <t>55.7498537, 12.2428239</t>
  </si>
  <si>
    <t>Når man køre ad Roskildevej inde fra København og skal til venstre af Valbylanggade ved krydset, er der ingen afmærkning til cykeler og man står midt i den tætte trafik til stor fare for cykellisten.</t>
  </si>
  <si>
    <t>På C97 supercykelsti fra Veksø St. mod Måløv. Her er sat cykel chikane op. Ladcykel eller cykelanhænger kan ikke komme forbi. og så det ned ad en bakke (fra modsat retning) hvor almindelig cykler også har problem, med mindre man nærmest stopper helt op. Der er ingen bilveje der krydser her. Og er ideen på en supercykelsti ikke at der skal være flow? så fjern denne cykel chikan. Se stedet på et Mapillary billede her https://www.mapillary.com/map/im/DMamEzCwrSg5wCs75wx9hg</t>
  </si>
  <si>
    <t>Rantzausgade 68</t>
  </si>
  <si>
    <t>Lillevang, Ølstykke</t>
  </si>
  <si>
    <t>Ingen lys på vej mellem Ringvej og bro over A6</t>
  </si>
  <si>
    <t>Cyklisterne går fuldstændigt amok når der er myldretid. De respekterer ikke de mest almindelige regler, når man er på gade, og det er meget farligt siden der findes flere børneinstitutioner i området - dvs. mange forældre cykler med deres børn. Mennesker overholder ikke stop. DE cykler bare, de drejer bare til venstre, uden at tjekke om de kan gør det. Jeg har et barn på 5 og vi var rigtig tætte på at falde flere gange. Flere gange skulle jeg holde op med at cykle og slæbe min cykel. Super super uansvarligt og farligt.</t>
  </si>
  <si>
    <t>Passageløsningen for billister og cyklister i Peter Bangsvejskrydset er helt ufattelig ringe. Man løber spidsrod som cyklist, når man kommer fra Ålholmvej og skal videre op ad Ålekistevej. Der er rigtigt mange bilister, der svinger til højre fra Ålholmvej og op ad Grøndalsparkvej fra 2. række og ikke fra den designerede højresvingsbane. Årsagen er, at kapaciteten i højresvingsbanen er for lille i myldretiden og derfor tager mange lige chancen fra 2. række, hvorved de overser de cyklister, der skal ligeud mod Ålekistevej.</t>
  </si>
  <si>
    <t>55.771420, 12.196813</t>
  </si>
  <si>
    <t>Farligt kryds, hvor mange ikke respekterer drejebaner, det er en skolevej for mange børn.</t>
  </si>
  <si>
    <t>55°37'53.7"N 12°33'46.8"E</t>
  </si>
  <si>
    <t>Strækningen på grusvejen fra skydeklubben til Centerboulevard anvendes af mange cykelpendlere - men den er bælgravende mørk om vinteren.</t>
  </si>
  <si>
    <t>55.769966, 12.194011</t>
  </si>
  <si>
    <t>Farlig rundkørsel med mange bil og børn på cykel i "skolemyldretiden"</t>
  </si>
  <si>
    <t>55.688223, 12.544918</t>
  </si>
  <si>
    <t>Enorme forvirring om, hvilke cyklister har "right of way". Man skal passe rigtig godt på her. Det er en mini-Cambodia ved kryset.</t>
  </si>
  <si>
    <t>55.7912458, 12.2145016</t>
  </si>
  <si>
    <t>Vejen er meget smal. Slagslunde skole cykler tit til Stenløse på denne lille vej og børnene oplever bilister der bruger sprinklere når de passerer børnene der cykler på række som de skal. Selv 2 biler er det næsten utrygt passerer hinanden. Det er desuden tilladt 80 kmt på den strækning.</t>
  </si>
  <si>
    <t>55.683804, 12.493590</t>
  </si>
  <si>
    <t>Meget skarpt sving ind på meget lille cykelsti</t>
  </si>
  <si>
    <t>Knardrupvej, 3660</t>
  </si>
  <si>
    <t>Smal stribe til cyklister er ikke nok. Der køres hurtigt på landevejen mellem Knardrup og Frederikssundsvej.</t>
  </si>
  <si>
    <t>Rødtjørnevej/Hyltebjerg Allé</t>
  </si>
  <si>
    <t>Hyltebjerg Allé er blevet inddraget til at være en del af hovedcykelruten fra Hvidovre mod København. Man har derfor fjernet de fartbegrænsende foranstaltninger på strækningen. Desværre krydser Hyltebjerg Allé Rødtjørnevej/Lønstrupvej, som er hovedtrafikåre for (skole)børn på cykler på vej til Damsøengens Skole og en lang række daginstitutioner såsom børnehaver og vuggestuer. Med de nye elcykler og dårlige oversigtsforhold p.g.a et sving, så opstår, der hver morgen farlige situationer, hvor små børn fanges midt i krydset mens elcykler med for høj fart suser forbi på vej fra Damhussøen og mod Ålekistevej.</t>
  </si>
  <si>
    <t>Lyngevej 41, 3660</t>
  </si>
  <si>
    <t>Landevej uden cykelsti. Meget trafik efter Frederikssundmotorvejen er kommet. Dårlige oversigtsforhold. Hurtig trafik. Ubehageligt at cykle mellem Ganløse og Lynge.</t>
  </si>
  <si>
    <t>Kingosgade 4, 1623 København V</t>
  </si>
  <si>
    <t>Der er ingen cykelsti og der knap nok plads til en bil ad gangen.Men der kører biler i to retninger og cyklister.</t>
  </si>
  <si>
    <t>sperrestrupvej, ølstykke 3650</t>
  </si>
  <si>
    <t>snæver landevej uden belysning. Biler kører med høj fart. Ingen cykelsti.</t>
  </si>
  <si>
    <t>Nordre frihavnsgade 6, 2100</t>
  </si>
  <si>
    <t>Parkerede biler, ingen cykelsti, meget trafik, meget af og pålæsning/stigning grundet butikker og skole, dårlig belægning på vejen, bustrafik</t>
  </si>
  <si>
    <t>Hovevej 10, Veksø 3670</t>
  </si>
  <si>
    <t>Smal snoet vej ned ad bakke, dårligt udsyn og høj fart, men ingen cykelsti</t>
  </si>
  <si>
    <t>55.697902, 12.578822</t>
  </si>
  <si>
    <t>Når cyklister fra søerne skal krydse østerbrogade, skal de typisk ud og stå på kørebanen, grundet dårlig plads og oversigtsforhold</t>
  </si>
  <si>
    <t>christianshøjvej, 3520</t>
  </si>
  <si>
    <t>Smal vej hvor bilister kører tæt til cyklister og overhaler over dobbelt optrukne linier. Landevejshastighed selvom vejen ikke er bred</t>
  </si>
  <si>
    <t>(55.6823847, 12.5577824)</t>
  </si>
  <si>
    <t>Skebjergvej, 2765 Smørum</t>
  </si>
  <si>
    <t>Uoverskuelig og dårlig designet. Når man kommer fra stenbroen skal man køre ind til venstre mens cyklisterne der kommer fra venstre prøver at komme i den højre side.</t>
  </si>
  <si>
    <t>Smal dobbeltrettet cykelsti (fællessti) med mange overkørsler, hvor der er begrænset til ingen oversigtsmuligheder til stien for bilisterne. Herudover er stien meget ujævn, specielt omkring samtligt brønddæksler.
 Gælder hele strækningen fra rundkørslen ved Smørum Parkvej til byzonegrænsen for Smørumnedre ved broen over Tværvej.</t>
  </si>
  <si>
    <t>Strandboulevarden 70, 2100</t>
  </si>
  <si>
    <t>Hele Strandboulevarden er en katastrofe for cyklister.</t>
  </si>
  <si>
    <t>Frederiksborgvej 66, 3650 Ølstykke</t>
  </si>
  <si>
    <t>Dårlig afslutning af autoværn, med skarpe kanter når man kommer kørende fra nord / Slangerup og skal fortsætte ned ad cykelstien.</t>
  </si>
  <si>
    <t>Østervej/Frederiksborgvej, 3650 Ølstykke.</t>
  </si>
  <si>
    <t>Mange cyklister krydser rantzausgade, og det kan være svært at overskue trafikken når man skal dreje af, da cyklisterne ikke tager hensyn, og der kan være bilister der ignorerer at gennemkørsel er forbudt.</t>
  </si>
  <si>
    <t>Hvor Østervej støder op til Frederiksborgvej, lige før lyskrydset i højre side (nordsiden), 3650 Ølstykke. Vejbanen indsnævres og cyklisten bliver presset mod høj kantsten, hvis en bus eller bil overhaler cyklisten lige på dette sted, for der er simpelthen ikke plads til at overhale cyklisten lige der. Jeg har selv oplevet en farlig situation, som heldigvis gik godt, fordi jeg nåede at bremse inden indsnævringen,</t>
  </si>
  <si>
    <t>55.690965, 12.467608</t>
  </si>
  <si>
    <t>Sperrestrupvej, 3650 Ølstykke</t>
  </si>
  <si>
    <t>Ny belægning på bro fanger hjulet og virker farligt. Derfor cykler jeg nu på fodgængerfeltet fordi jeg er bange for at køre over den nye belægning.</t>
  </si>
  <si>
    <t>Snæver og snoet landevej uden belysning, med flere skarpe sving. Biler kører med høj fart. Ingen cykelsti. Skolevej.</t>
  </si>
  <si>
    <t>jagtvej/jægersborggade</t>
  </si>
  <si>
    <t>Cyklister der kører af jagtvej ignorerer når signalet skifter til rødt. Cyklister der kommer fra kirkegården bliver nemt påkørt, samme for cyklister og fodgængere der prøver at krydse jagtvej.</t>
  </si>
  <si>
    <t>55.697622, 12.463722</t>
  </si>
  <si>
    <t>Dårligt udsyn på begge sider af broen grundet buskads</t>
  </si>
  <si>
    <t>Holbergsgade, 1057 København K</t>
  </si>
  <si>
    <t>Ingen cykelsti, tæt biltrafik især i myldretiden. Man skal køre uden om parkerede biler, ofte i konkurrence med busser, der fylder hele vejbanen. Det gælder hele vejens længde.</t>
  </si>
  <si>
    <t>Lastbiler og busser kører meget tæt på en smal og ofte meget trafikeret cykelsti.</t>
  </si>
  <si>
    <t>Mimersgade/Jagtvej</t>
  </si>
  <si>
    <t>Mange biler kører over for rødt i lyskrydset</t>
  </si>
  <si>
    <t>Rantzausgade fra Griffenfeldsgade og til Brorsonskirken er et trafikalt mareridt. Blanding af parkrede biler i begge sider og busser i rutefart giver en meget smal gade med meget lidt plads til cykelister. Cykelister risikerer at blive ramt at en åben bildør. Dårlige oversigtsforhold ved sidegaderne på grund af parkerede biler. Varelevering til butikker (Netto især) laver en lastbil holder i 2. position på gaden og gør den endnu smallere. Hurtige biler skaber utryghed ved færdsel på gaden, når de gasser og og laver hurtige accelerationer.</t>
  </si>
  <si>
    <t>55.690260, 12.555110</t>
  </si>
  <si>
    <t>Glat belægning i vådt føre. Mange fodgængere holder ikke tilbage ved sving. Cyklister overholder ikke ensretning.</t>
  </si>
  <si>
    <t>Vølundsgade</t>
  </si>
  <si>
    <t>Bilerne kører for stærkt. Der er ingen forhindring til at sænke bilernes fart.</t>
  </si>
  <si>
    <t>Rantzausgade/Brohusgade</t>
  </si>
  <si>
    <t>Det er meget utrygt og svært når man skal krydse vejen som cyklist - særligt ladcykel. Der er ikke en "sving-bane" hvor man kan vente indtil der er fri bane. Det gør at man skal trække helt ind til højre og vente på fri bane for BEGGE retninger af cyklister, busser og biler. Der ligger en stor børnehave/vuggestue på Brohusgade 7 så når man (jeg) skal bringe og hente i myldretiden er det nærmest umuligt og meget utrygt.</t>
  </si>
  <si>
    <t>Rygårds Alle 133-137</t>
  </si>
  <si>
    <t>Vejen er for smal til at håndtere trafikken til og fra skoler og institutioner i området. P.g.a parkerede biler i begge sider af vejen er der reelt kun plads til een bil. Derfor er der meget ofte propper og småfarlige situationer, især for cyklende børn. Stykket mellem Bomhusvej og Ryparken kan evt. sættes til "Standsning Forbudt" i afleveringsperioden i en eller begge retninger.</t>
  </si>
  <si>
    <t>Sølvtorvet København Ø</t>
  </si>
  <si>
    <t>Når man kommer på cykel fra byen og skal videre ligeud gennem Webersgade, er det farligt, når højredrejende bilister ikke ser cyklisten - eller fodgængerne.</t>
  </si>
  <si>
    <t>Strandgade 102-108, 1401 København K</t>
  </si>
  <si>
    <t>Ingen(!) gadebelysning samt meget hullet og ujævn vej = livsfarligt i mørke!</t>
  </si>
  <si>
    <t>Birkegade 28, 2200</t>
  </si>
  <si>
    <t>Varekørsel, ulovlig parkering foran butikkerne og tung trafik på Guldbergsgade generelt, gør det at cykel ved krydset Birkegade/Guldberggade utrygt.</t>
  </si>
  <si>
    <t>55°38'31.6"N 12°33'50.5"E</t>
  </si>
  <si>
    <t>Krydsningen er svær pga meget trafik. Rumleriller har hjulpet lidt, men det er stadig ikke godt.</t>
  </si>
  <si>
    <t>Takkelloftvej 11-42, 1437 København K</t>
  </si>
  <si>
    <t>Man har ikke udnyttet den plads, som faktisk er der, til ordentlig opdeling af fodgænger/cyklist (især mel. 41-42), dvs. der er kaos ifm arrangementer og forestillinger i Operaen. Farligt for alle trafikanter, og desuden ikke godt nok oplyst i mørke.</t>
  </si>
  <si>
    <t>Trianglen/Nordre Frihavnsgade</t>
  </si>
  <si>
    <t>Tæt trafik, mangel skolebørn krydser her, dårligt fungerenede vejbaner (5-kryds vej på lille triangel) mange ulykker og daglige småulykker, dårlig sigtbarhed for cyklister i hele området</t>
  </si>
  <si>
    <t>Øresundsvej 1, 2300 Kbh S.</t>
  </si>
  <si>
    <t>Cykelsti ophører der hvor man krydser Amagerbrogade og biler der også skal ligeud skærer hjørnet af da der ikke er nogen markering for cykler i asfalten og man bliver ofte klemt inde.</t>
  </si>
  <si>
    <t>55.665244, 12.558255</t>
  </si>
  <si>
    <t>Når man kører fra Ingerslevgade ind mod Dybbølsgade på cykel, så drejer cyklisterne mange forskellige steder, og da det er ved et lyskryds, så er der mange cyklister på én gang. Der er samtidig busstoppested og gående, der skal krydse i mylderet af cyklister. Det er ikke helt klart, hvor man skal dreje ind, og der er tit cyklister, der er ved at dreje ind i hinanden.</t>
  </si>
  <si>
    <t>Strandboulevarden 58-60, 2100 København</t>
  </si>
  <si>
    <t>På hele denne strækning er der ikke cykelsti, så man kører bland bilisterne der kører hurtigt på denne strækning og samtidig er der parkerede biler i siden</t>
  </si>
  <si>
    <t>Ingen cykelstier, ringe plads, biler kører hensynsløst</t>
  </si>
  <si>
    <t>Der mangler svingbaner til de mange cyklister her hvor nørrebroruten krydser Rantzausgade. Bustrafik på Rantzausgade skaber ofte farlige situationer her.</t>
  </si>
  <si>
    <t>55.667625, 12.587487</t>
  </si>
  <si>
    <t>Der er to baner i denne højresvingsbane mod Ørestads Boulevard. Stoplinjen for cyklister og højredrejende billister ligger lige ved siden af hinanden. Når store lastbiler (og for den sags skyld varevogne og større biler) så skal dreje, så er det tit til fare for de ventende cyklister, da drejningen kan blive for skarp for at undgå bilist i venstre del af højresvingsbanerne. Løsning er at ligge stoplinjen for cyklister en 1-2 meter før, så de ikke risikere at blive ramt i den skarpe drejning.</t>
  </si>
  <si>
    <t>Vordingborggade 2100 København Ø</t>
  </si>
  <si>
    <t>Problemer med biler der kommer fra sidevejene og biler har dårligt udsyn pga parkerede biler</t>
  </si>
  <si>
    <t>H.C. Andersens Boulevard 40</t>
  </si>
  <si>
    <t>Det drejer sig konkret om krydset H.C. Andersens Boulevard og Rysensteensgade. Det er svært for bilister at orientere sig i krydset når de skal lave et højresving fra H.C. Andersens Boulevard. Hvis der står personer på fodgængerhellen, så er det nær ved umuligt, hvilket gør at de skal halvvejs ind i krydset, før de kan orientere sig. Derudover er det mit indtryk, at mange udenlandske lastbiler og bilister overser, at de skal holde tilbage for cyklister.</t>
  </si>
  <si>
    <t>Vesterfælledvej 2, 1750 Kbh V.</t>
  </si>
  <si>
    <t>Smal vej uden cykelsti i starten hvor der ofte holder biler parkeret så man bliver lukket inde når man kommer om hjørnet fra Vesterbrogade. Generelt et farligt kryds for cykelister og fodgængere med den voldsomme trafik til og fra Vesterbrogade.</t>
  </si>
  <si>
    <t>Stengade/Baggesensgade</t>
  </si>
  <si>
    <t>Kørsel i Stengade er delvist forbudt, og foregår derfor ofte temmelig lovløst: i høj fart, og gerne uden at vise af osv</t>
  </si>
  <si>
    <t>Nørregade/Krystalgade</t>
  </si>
  <si>
    <t>Taxaer, der ikke viser af men kører hurtigt, u-turner og kører uforudsigeligt.</t>
  </si>
  <si>
    <t>Peder Lykkes Vej 27, 2300</t>
  </si>
  <si>
    <t>Hele strækningen af Peder Lykkes Vej fra Amagerbrogade til Englandsvej er smal, uden cykelsti, med parkerede biler i begge sider og ikke plads til at to biler kan passere. Det er utroligt utrygt at cykle på vejen i myldretiden, især for børnene, der skal til og fra skolen.</t>
  </si>
  <si>
    <t>cykelstien på nørrebrogade har to muligheder i krydset hillerødgade/nørrebrogade: man kan cykle lige ud, eller drejer over kørerbanen og ned ad hillerødgade når der er grønt lys for cyklister. Bilerne der kommer fra hillerødgade kan samtidig svinge venstre ad nørrebrogade, samtidig med at cyklerne har grønt lys. Bilerne kan ikke rigtig se at cyklerne har grønt lys til at krydse vejbanen. Dagligt er det tæt på at ske ulykker. Samtidig er det også dagligt obsv. at busserne faktisk kører over for rødt lys i samme kryds, samt krydset lige før ved stefansgade. Ved ikke hvorfor - men det er helt ekstremt.</t>
  </si>
  <si>
    <t>55.6448, 12.6307</t>
  </si>
  <si>
    <t>Der er efterhånden en del trafik (busser og biler) mellem Kastrupvej og Amager strandvej ad Hedegårdsvej. Det er ikke særlig rart at cykle der - især ikke den del af Hedegårdsvej op mod Kastrupvej, hvor der er parkerede biler.</t>
  </si>
  <si>
    <t>Børsgade 2, 1215 København K</t>
  </si>
  <si>
    <t>Der er huller i rampen op til cykelstien, når man kommer fra Børsbroen og skal dreje op på cykelstien på Børsgade. Det er utrygt, da man ofte kommer mange cyklister på samme tid og jeg har oplevet at mit hjul satte sig fast i et af hullerne i asfalten, så jeg væltede. Det var en farlig situation, fordi der var mange andre cyklister omkring mig.</t>
  </si>
  <si>
    <t>Bohrsgade/carlsbergruten</t>
  </si>
  <si>
    <t>Broen blænder, skarpe sving,</t>
  </si>
  <si>
    <t>Vigerslev alle 190-300</t>
  </si>
  <si>
    <t>Dårlig smal cykelsti med huller og rødder. Parkering på højre side af stien vej på venstre side.</t>
  </si>
  <si>
    <t>Manglende regulering af traffik og stort pres grundet mange cyklister</t>
  </si>
  <si>
    <t>Krystalgade 1</t>
  </si>
  <si>
    <t>De røde lange fliser, der ligger ved starten af mange sideveje, bliver glatte i vådt vejr...man skrider, hvis man svinger ind på cykel med lidt for glatte dæk</t>
  </si>
  <si>
    <t>Vester Søgade 10, 1601 K</t>
  </si>
  <si>
    <t>Ingen cykelsti på søsiden, og biler holder parkeret så de skal bakke ud med ringe eller ingen mulighed for at se cyklister.</t>
  </si>
  <si>
    <t>Nordre Frihavnsgade 27</t>
  </si>
  <si>
    <t>hele gaden fra Trianglen til strandboulevarden. Ingen cykelsti, biler parkeret mellem fortov og cykler, ofte lastbiler der leverer til butikker parkeret i én af kørebanerne.</t>
  </si>
  <si>
    <t>Sankt Annæ Gade 1-11, 1416 København K</t>
  </si>
  <si>
    <t>Ikke godt nok skiltet, idet strækningen er ensrettet for biler men ikke for cykler, hvilket mange bilister tilsyneladende ikke ved. Har desuden oplevet adskillige bilister køre mod ensretningen. Gaden er smal og der opstår nemt farlige situationer. Hastighedsbegrænsning på 25-30 km/t burde være en selvfølge her.</t>
  </si>
  <si>
    <t>Nordre Fasanvej 267-277</t>
  </si>
  <si>
    <t>Fra krydset Frederikssundsvej - Nørrebrogade - Lygten - er strækningen hen af Nordre Fasanvej hen til Ørnevej meget utryg som cyklist. Der er meget og også en del tung trafik. Vejen er smal, der er ingen cykelstier, og der er busholdeplads for linje 4A.</t>
  </si>
  <si>
    <t>Borups Alle/Hulgårdsvej</t>
  </si>
  <si>
    <t>Højresvingende biler der skal ind på O2 Hulgårdsvej, men som "glemmer" se cyklister der skal videre ind i byen, via 16 Borups Alle. Cyklisterne kommer typisk med høj fart, da det går ret kraftigt ned ad bakke fra Bellahøj.</t>
  </si>
  <si>
    <t>Biler kører konsekvent overfor rødt efter farven skifter. Det skal man virkelig være opmærksom på som cyklist.</t>
  </si>
  <si>
    <t>55.652845, 12.488070</t>
  </si>
  <si>
    <t>Krydset Vigerslevvej/Folehaven er meget befærdet. Cyklister der kører sydpå ad Vigerslevvej er i fare for at blive påkørt af højresvingende biler. På stedet er der to højresvingsbaner, så udsynet er begrænset, og det er ned ad bakke, så cyklerne har tit god fart på. Cykler og biler burde separeres fuldstændig i dette kryds - det ville også lette biltrafikken betydeligt ikke at skulle holde tilbage for cyklister.</t>
  </si>
  <si>
    <t>Teglholmsgade 38, 2450 København SV</t>
  </si>
  <si>
    <t>Der er en stærkning på Teglholmsgade, hvor der ikke er cykelsti i begge retninger. I højre side af vejen, svinger cyklisterne direkte ud på kørebanen. Det kan være svært for bilisterne at være orienteret mod cyklisten, da man svinger ud ved parkerede biler. Desuden er der hellere ingen gadelygter, hvilket gør det endnu mere risikabelt.</t>
  </si>
  <si>
    <t>Esbjerg</t>
  </si>
  <si>
    <t>Alslevvej 17, 6715 Esbjerg N</t>
  </si>
  <si>
    <t>Alslevvej starter i Forum i Esbjerg Kommune, går after Ca 2 km over i Forumvej, og bliver her til en vej i Varde Kommune. Ender i Alslev.
 Vejen er gennem de sidste 10 år blevet en meget trafikkeret pendler rute, med megen tung lastbil- og traktor traffik. Samtidig er den en eftertragtet vej for mange motioncyklister fra Esbjerg og opland. Vejen er i især Esbjerg Kommune meget smal og dårlig vedligeholdt, med mange farlige huller. I Varde Kommune er vejen væsentlig bedre vedligeholdt og bredere. Alslev Borgerforening arbejder med at få lavet et trinbræt til lokaltoget fra Varde til Esbjerg ca 1 km fra Alslev ud ad Forumvej.</t>
  </si>
  <si>
    <t>Kirkegade 92-82, 6700 Esbjerg</t>
  </si>
  <si>
    <t>Kirkegade mellem Strandby Kirkevej og Frodesgade: Mange parkerede biler i begge sider, samt højre vigepligt ved alle sidegader gør vejen utryg at cykle på.</t>
  </si>
  <si>
    <t>Hans Knudsens Plads 1B, 2100</t>
  </si>
  <si>
    <t>Modkørende cykler, krydsende cykler, fodgængere, vejbaner som snor sig, uklar afstribning, accellererende cyklister nordpå og ned ad bakke.</t>
  </si>
  <si>
    <t>Ølufvad Hovedvej</t>
  </si>
  <si>
    <t>Trafikken er helt enormt, farten høj, også med tung trafik</t>
  </si>
  <si>
    <t>Bernstorffsgade 25, 1577 København V</t>
  </si>
  <si>
    <t>Der er ingen markeret cykelsti på netop denne strækning. Cyklister kører side om side med både biler og lastbiler. Det er en meget trafikeret vej, på stort set alle timer af døgnet.</t>
  </si>
  <si>
    <t>55.545383,8.388997</t>
  </si>
  <si>
    <t>Strækningen fra Guldager til Breinholtgård golfklub. Smal vej og ingen plads til cykler, hurtige biler der ikke tager hensyn, samtidig med at vejen faktisk bliver brugt af rigtig mange cyklister</t>
  </si>
  <si>
    <t>Amagerbrogade 245, 2300 Kbh S.</t>
  </si>
  <si>
    <t>Utrygt kryds fra alle sider, her er meget trafik med biler, busser og varevogne, der haster for at nå over, mens de har grønt (hult og rødt...)</t>
  </si>
  <si>
    <t>Vejlands alle 40, 2300 Kbh S</t>
  </si>
  <si>
    <t>Hele strækningen af Vejlands Allé fra Englandsvej til Amagerbrogade er utryg at køre på. Her er mange parkerede biler (der heldigvis dæmper farten lidt hos trafikanterne) men da der ikke er etableret en rigtig cykelsti, føler man sig som cyklist meget udsat. Biler og busser kører tæt på, og der er meget trafik.</t>
  </si>
  <si>
    <t>Tangevej 10, 6760 Ribe</t>
  </si>
  <si>
    <t>Hele strækningen Tangevej fra Ribe Station til kirkegården. Vejen er kun 6 m bred. I perioder meget tæt trafik i begge retninger, indfaldsvej fra øst til byen. Hastigheden for høj, mm. Flere ældre jeg har talt med føler sig utrygge som cyklister. Der er ikke plads til cykelsti. Pæle i forbindelse med nye bump tvinger cyklister yderligere ud i kørebanen.</t>
  </si>
  <si>
    <t>Amagerbrogade 244, 2300 Kbh. S</t>
  </si>
  <si>
    <t>Utrygt og uoverskueligt kryds for cyklende ud af byen. Den blandede trafik af biler, busser og varevogne i samme bane, virker kaotisk og utrygt.</t>
  </si>
  <si>
    <t>seminarievej/nørremarksvej</t>
  </si>
  <si>
    <t>Det er en meget stor trafikmængde i krydset og mange cyklister på meget lidt plads. Ved saltgade er der ingen cykelsti og samtidig parkering i begge sider af en meget smal gade. Dette nedsætte overblikket meget samtidig med at trafikmængden er stor.</t>
  </si>
  <si>
    <t>Rantzausgade 48, 2200</t>
  </si>
  <si>
    <t>Hel Rantzausgade er problematisk og mangler cykelsti</t>
  </si>
  <si>
    <t>seminarievej, 6760 ribe</t>
  </si>
  <si>
    <t>Der er meget gennemgående trafik og pga. en folkeskole mange børn der cykler og det giver dagligt mange farlige situationer på en smal vej uden cykelsti</t>
  </si>
  <si>
    <t>Manglende cykelsti</t>
  </si>
  <si>
    <t>55.487535, 8.490214</t>
  </si>
  <si>
    <t>P. Knudsens Gade</t>
  </si>
  <si>
    <t>Krydset ved Esbjerg Gymnasium. Hvor Spangsbjergmøllevej kryder Stengårdsvej. 6705 Kvaglund. I myldrer tiden kommer der biler fra fire forskellige retninger i store mængder. Derudover er der busser, og en kæmpe mængde cykelister. Det kunne trænge til noget lysregulering. Skolen har kontaktet kommunen flere gange vedr. problemet, men kommunen mener ikke at det er nødvendigt med lysregulering</t>
  </si>
  <si>
    <t>Gade belysningen er midt på vejen. Træerne og de parkerede biler skygger så der stort set ikke kommer lys til cykelsti og fortov. Der er så mørkt at man ikke kan se alle hullerne i cykelstien.</t>
  </si>
  <si>
    <t>Stormgade 38, 6700 Esbjerg</t>
  </si>
  <si>
    <t>rantzausgade 22, 2200 kbh n</t>
  </si>
  <si>
    <t>Bunden af Stormgade ned mod havnen fra krydset ved Nørregade. Problemet er både at der mangler cykelsti dette sidste stykke af vejen og Stormgade er enorm trafikeret. Selve krydset mellem stormgade og Nørregade, er også meget utrygt, hvis man cykler ned mod havnen. Det skyldes at cykelstien ophører og at vejen bøjer ind af, så man som cykel kommer utrolig tæt på bilerne.</t>
  </si>
  <si>
    <t>Ingen cykelsti, biler kører for hurtigt, bustrafik. Meget af og pålæsning fra lastbiler. Mange cykler.</t>
  </si>
  <si>
    <t>Rosenalle’ 10, 6760 Ribe</t>
  </si>
  <si>
    <t>Strækningen fra stationen til krydset med Seminarievej - alt for snæver plads til cykler på den stærkt snoede vej. Cykelsti bør adskilles fysisk fra kørebane, hvis der kan skaffes plads</t>
  </si>
  <si>
    <t>Der er ikke plads til både biler og cykler, især ikke når der også kommer busser og lastbiler.</t>
  </si>
  <si>
    <t>Nygårdsvej 37</t>
  </si>
  <si>
    <t>Alt for tæt trafik kombineret med mangel på cykelsti, busser, parkerede biler og biler i U-vendinger gør det meget usikkert og farligt for cyklister. Jeg har oplevet et hav af gange både andre cyklister og mig selv have nær-dødsoplevelser på hele strækningen ned af gaden.</t>
  </si>
  <si>
    <t>Hele Nygårdsvej fra Vennemindevej til Østerbrogade er et utrygt sted at cykle for både børn og voksne. Vejen er smal og med mange parkerede biler. Dette skaber farlige situationer dagligt, hvor parkerede biler pludselig bakker ud eller åbner en bildør med risiko for at ramme en cyklist. Der er også meget tung trafik på Nygårdsvej, og mange gange dagligt er der lastbiler, der kører på Nygårdsvej. Ruten bliver brugt af mange skolebørn på cykel, der bor i Skt Kjelds Kvarter og går i Strandvejsskolen på den anden side af Østerbrogade. mange parkede biler på ruten mange biler og cyklister gør det til en farlig skolevej. Flere steder på strækningen er det muligt for bilister at køre med høj fart, da der ikke er nogen bump eller andet, der får dem til at sætte farten ned. Hastighedsbegrænsningen på 40 km/t fra Vennemindevej og ned af Nygårdsvej mod Østerbrogade er det de færreste bilister, der følger. Ud for Nygårdsvej 37 er der en indsvævring i vejbanen pga. parkerede biler. Dette sted nedsætter bilisterne farten, men her er der i stedet stor risiko for, at cyklister bliver ramt af bilerne, der skal igennem vejstykket, hvor der kun er plads til at en bil kører igennem. Til sidst: Det virker som om, at en stor del af trafikken på vejen ikke er lokale trafikanter, men gennemkørende trafik udefra.</t>
  </si>
  <si>
    <t>Sjællandsbroen og Sluseholmen</t>
  </si>
  <si>
    <t>Lifstrup Hovedvej</t>
  </si>
  <si>
    <t>Bilerne kører over for rødt lys næsten hver gang og næsten dagligt er personer ved at blive kørt ned. Utrygt kryds der gør at jeg ikke lader mine børn køre i dette kryds alene.</t>
  </si>
  <si>
    <t>Hele Rute 11 fra Korskroen til Varde er uden cykelsti eller bane, men med masser af tung trafik.</t>
  </si>
  <si>
    <t>Kingosgade 3 1623 København V</t>
  </si>
  <si>
    <t>Ingen cykelsti halvdelen af gaden, meget trafikeret, cykler meget tæt på biler</t>
  </si>
  <si>
    <t>Lifstrup Hovedvej 25, 6715 Esbjerg</t>
  </si>
  <si>
    <t>Rute 11 fra Korskroen til Varde er uden cykelsti eller bane, men med masser af tung trafik</t>
  </si>
  <si>
    <t>Et såkaldt "superkryds". Det er bare helt håbløst og dødesensfarligt. Venstresvingende fra Aaboulevarden og ud ad Gyldenløvesgade bliver fanget på vejbanen, fordi vi skal holde tilbage for fodgængere. De bør have rødt lys, når der er grønt for cyklister. Desuden er venstresvingsbanen ned mod Vodroffsvej også farlig, fordi vi i myldretiden er så mange cyklister, og vi kan ikke nå at flette ind på én cykelbane. Desuden er der mange cyklister, der ikke får placeret sig i venstre svingbane i tide med det resultat, at de stopper i den eneste cykelbane, der er tilrådighed. En generel rekonstruktion af det kryds er virkelig tiltrængt</t>
  </si>
  <si>
    <t>Tietgensgade 31-35, 1704 København V</t>
  </si>
  <si>
    <t>1) Der er utroligt meget cykeltrafik og en MEGET smal cykelsti udfor Tietgensgade 31-33. 
 2)Derudover er der meget tung trafik (busser og lastbiler samt byggeri vedrørende den gamle postterminal) der skal dreje til højre i krydset - uden markering, cykelsti eller plads til cykler (ud for Tietgensgade 35). Det er kun et spørgsmål om tid, før noget går helt galt der.</t>
  </si>
  <si>
    <t>55.652200, 12.550569</t>
  </si>
  <si>
    <t>Der mangler i den grad cykelsti her.
 Der er ikke ordentlig lys på strækket.
 Der er cykelsti frem til strækket og efter strækket.
 Da det er et meget mørkt område er det svært for bilerne at orientere sig, men bilerne ser i det oplyste område at der er cykelsti, bilerne forventer således ikke at der pludselig ikke er cykelsti på dette stræk. 
 Der er ingen afstribning af cykelstien på vejen.
 Bilerne fra den tilstødende vej Teglholm Alle, respekterer generelt set ikke hajtænderne, da der er placeret store betonklodser og et vejskilt midt i oversigtsarealet. Så i stedet kører bilerne ud på cykelstien og holder.
 Strækket er cykelvejen til Skolen og vuggestuen.
 Fra d. 1/3-2019 til den 1/9-2020 vil al trafik fra områderne på Sluseholmen og Teglholmen ledes forbi dette område til offentlig vej, da der bygges om på den private fællesvej på Sluseholmen.
 Der vil med stor sandsynlighed nok snart ske en fatal ulykke på strækket.</t>
  </si>
  <si>
    <t xml:space="preserve">Randersgade 60, 2100 </t>
  </si>
  <si>
    <t>Østerbro Sundhedshus + i forlængelse af Korsørgade (mod vest), er der opkørsel fra P-kælder (Voldingborggade 6). For at sikre at cyklister kørende mod syd, er der lavet et skråstribet felt, der sikre overblikket når bilister skal ned i P-kælderen. Generel problem er at biler parkerer i skråfeltet (især varebiler (+ brandbiler)) fx når chaufføren skal i Netto i Korsørgade. Tilkommen permanent fare skyldes at lægeklinik (5-8 læger) for ca 2½ år siden opstartede i Sundhedshus Østerbro, hvorfor der i åbningstiden, udfor Randersgade 60 standser / parkerer taxier og varebiler (fx blodprøveafhentning) på cykelstien mod nord. Længere mod nord ved Vibenhus skole er der hastighedsbegrænsning, hvilket gør at biler kommende derfra speeder op til 50-55 km/t på kort tid for at nå grønt ly ved Århusgade. Aktuelt faremonent er det at der opsat toilet-vogn på sydgående cykelsti uden regulering af biltrafikken på stedet.</t>
  </si>
  <si>
    <t>Valby langgade 23-81</t>
  </si>
  <si>
    <t>der er ingen cykelsti og tæt trafik af både personbiler, busser og lastbiler</t>
  </si>
  <si>
    <t>55.6809687, 12.5600844</t>
  </si>
  <si>
    <t>Cyklerne bliver gennet ud i bilernes drejebane. Det er ubehageligt og farligt. Hvorfor fortsætter cykelstien ikke helt frem til lyskrydset? Og hvorfor må man overhovedet dreje til højre som bilist ad Vestre Søgade? Lav evt en grøn pil til bilister?</t>
  </si>
  <si>
    <t>Krydset Gyldenløvesgade/Åboulevard/Rosenørns Allé</t>
  </si>
  <si>
    <t>Det nye lyskryds, der blev lavet for et års tid siden, er fuldstændig uoverskueligt. Det gør, at et meget stort antal cyklister ikke ved, hvordan de skal placere sig og derfor laver pludselige opbremsninger eller sving, når de opdager, at de har placeret sig forkert.
 Desuden kører rigtig mange biler over for mørkeorange og rødt, når de kommer ad Gyldenløvesgade og skal fortsætte ad Åboulevard, hvilket gør det meget utrygt at krydse Åboulevard på cykel.</t>
  </si>
  <si>
    <t>Ndr. Frihavnsgade.</t>
  </si>
  <si>
    <t>Mange biler ingen cykelstier.</t>
  </si>
  <si>
    <t>55.671620, 12.567802</t>
  </si>
  <si>
    <t>Rigtig mange cyklister, fodgængere og tung trafik klemt sammen på et hjørne. Cyklisterne vælter nærmest ind over hinanden for at få en plads på cykelstien på den anden side af vejen. Ofte blokerer de for fodgængere der skal forbi det meget smalle fortov hvor der er stilladser og</t>
  </si>
  <si>
    <t>Torvegade 2, 1400 København K</t>
  </si>
  <si>
    <t>Det ærgrer mig, at I KUN taler om utryghed for cyklisterne. På denne adresse er der stor utryghed for dem, som skal PÅSTIGE bussen fra cykelstien. Cyklisterne kommer i høj fart ned ad Knippelsbro, og 99% har ikke i sinde at stoppe, hvad de er forpligtet til iht. reglerne. Her er IKKE helle. Kan buspassagerne in spe ikke krydse cykelstien pga. de ikke-stoppende cyklister, kører bussen bare forbi stoppestedet.</t>
  </si>
  <si>
    <t>Ved lyskrydset er der lavet en højresvingsbane for bilister, som man som cyklist skal krydse for at køre over krydset. Men det er en farlig løsning, da størstedelen af bilister ikke er opmærksomme på cyklister, der krydser højresvingsbanen, og derfor ikke sætter farten ned.</t>
  </si>
  <si>
    <t>55.709499, 12.591863</t>
  </si>
  <si>
    <t>For at cykle mod byen fra århusgadekvarteret skal man kryds sundkrogsgade fra sundkrogsgade (bag PFA bygningen). Der er meget (tung) trafik til og fra nordhavnen på sundkrogsgade især i myldretid. Udover at skulle orienter sig om trafikken på selve sundkrogsgade, svinger der bilister ud fra lautrupsgade på sundkrogsgade. Et "kryds" der klart mangler lysregulering...</t>
  </si>
  <si>
    <t>Rughavevej 1-11, 2500 valby</t>
  </si>
  <si>
    <t>Meget smal vej/ hvor man som cyklist føler sig klemt.</t>
  </si>
  <si>
    <t>55.7180573, 12.4969942</t>
  </si>
  <si>
    <t>Bilisterne der kører fra Ruten/Høje Gladsaxe Vej og ned på Hillerødmotorvejen krydser gang- og cykelstien der løber rundt om Utterslev Mose, men bilerne holder ikke nødvendigvis tilbage. Der opstår mange farlige situationer pga tvivl om hvem der skal holde tilbage. Der mangler hajtænder hvis cyklister/fodgængere skal holde tibage eller blå cykelsti/fodgængerfeltstriber hvis bilerne skal holde tilbage. Ved motorvejsfrakørslen 100 m derfra er der markeret med blå sti og fodgængerfelt.</t>
  </si>
  <si>
    <t>Muligheden for højresvingsulykker</t>
  </si>
  <si>
    <t>55.6761900, 12.4811651</t>
  </si>
  <si>
    <t>Cykelstien rundt om damhussøen er ikke belyst, et sted hvor der kommer mange cykler og gående dagligt. Stierne kan være ujævne og der kan ligge ting, som ikke kan ses i mørket. Der er helt mørkt når man kører en vinteraften eller morgen, da der ikke engang er nærliggende gader der afgiver lys.</t>
  </si>
  <si>
    <t>55.685062, 12.553678</t>
  </si>
  <si>
    <t>Når man skal dreje til venstre over vejen for at komme tilbage på cykelstien på Åboulevard. Generelt er der meget biltrafik og meget svært at se om der kommer billister kørende i høj fart.</t>
  </si>
  <si>
    <t>55.6769950, 12.4870650</t>
  </si>
  <si>
    <t>Krydset mellem Peter Bangs vej, grøndalsparkvej og ålholmvej er utrygt, fordi både biler og cykler kan vælge at dreje til højre ad 2 forskellige veje, eller køre lige over. Ikke alle biler respekterer at cykelstien krydser de to svingmuligheder, og kører oftest direkte over. Man er som cyklist aldrig helt sikker på om bilerne er klar over at cyklister både kan køre over eller dreje, da cykelstien deler sig midt i krydset.</t>
  </si>
  <si>
    <t>Der er helt enorm usikkerhed omkring de mange lyssignaler i dette kryds - særligt problematisk opleves det, når man kommer fra Gyldenløvesgade og over vejen mod Rosenørns Allé. Det lader til at lyssignalerne ikke er opstillet i en klar og logisk nok orden i dette store kryds, og jeg mener at vi er en stor andel cyklister og fodgængere i krydset, som mange gange har været tæt på alvorlige ulykker.</t>
  </si>
  <si>
    <t>Toldbodgade 1253 K</t>
  </si>
  <si>
    <t>Toldbodgade er for smal til at cykler og biler kan køre ved siden af hinanden og ventende turistbusser gør det endnu mere utrygt</t>
  </si>
  <si>
    <t>Sankt Annæ Plads</t>
  </si>
  <si>
    <t>Vejen er så smal at biler ikke kan overhale cyklister. Det er ikke meningen at bilerne skal overhale fordi der er hastighedsbegrænsning 30 km/tim. Men bilisterne presser for at komme forbi og kantsten er for høj til at man kan smutte op på fortovet.</t>
  </si>
  <si>
    <t>Lygten 11</t>
  </si>
  <si>
    <t>Der er et indhak i cykelstien ind mod Lygten Bazar, der bruges som parkeringsplads af de handlende. De parkerede biler holder ofte halvt eller helt ind på cykelstien, og der åbnes ikke sjældent bildøre ud foran cyklerne. Stedet kommer efter et stykke nedad bakke med god fri plads, hvor man når lidt op i fart og ligger efter et sving. Dermed kan det også være svært for bilpassagererne at nå at se, at der kommer cykler.
 Det er i øvrigt en dejlig butik, hvilket afspejles i mængden af handlende som ofte bliver for stor til fortorvet foran de udstillede varer. Fokus er ofte i højere grad på porrer og kinakål og i mindre grad på trafikken, hvilket ender med pludselige bevægelser ud på cykelstien.
 Rutineret cyklist i det meste af København og det er afgjort det sted, jeg har oplevet flest tæt-på ulykker.
 Det er selvfølgelig svært at kritisere en butik for, at kunderne ikke orienterer sig. Muligvis kunne en fysisk markering mellem fortorv og cykelsti (fx en kæde) minde folk om den forbipasserende trafik</t>
  </si>
  <si>
    <t>Sankt Annæ Plads / Toldbodgade</t>
  </si>
  <si>
    <t>Lyskrydset skifter ulogisk og gør én utryg. Har set en blind mand gå over ved købmanden i den tro at der nu var grønt, så kom der en bil drønende fra modsatte hjørne ved Skuespilhuset.</t>
  </si>
  <si>
    <t>Landskronagade 3</t>
  </si>
  <si>
    <t>Biler parkeret ulovligt på vejbanen i hele gadens længde</t>
  </si>
  <si>
    <t>oehlenschlægersgade</t>
  </si>
  <si>
    <t>smal, smal, smal gade, fræsende biler i høj hastighed, skolebørn og intens parkering</t>
  </si>
  <si>
    <t>vester voldgade fra stormgade mod jamers Plads</t>
  </si>
  <si>
    <t>Fliserne på cykelstien har forskubbet sig så der er masser af kanter,
 hvor man let skrider når fliserne er våde og afmærkningen til fortorvet er for dårlig</t>
  </si>
  <si>
    <t>Vesterbrogade 149, københavn V</t>
  </si>
  <si>
    <t>Der mangler cykelsi fra Rahbæksalle til Vesterfælledvej</t>
  </si>
  <si>
    <t>Kildebrøndevej, 2700, fra Hellestedvej til Smørumvej</t>
  </si>
  <si>
    <t>Kaos hver morgen. Bilister på Kildebrøndevej passer ikke på skolebørnene, og det røde lys bliver ikke respekteret på Husumvej.</t>
  </si>
  <si>
    <t>oehlenschlægersgade 1, 1663</t>
  </si>
  <si>
    <t>Efter udvidelse af fortorv på vesterbrogade er indgangen til oehlenschlægersgade endnu mere farlig og smal. der er tit varelevering med store varebiler samt mange biler, der kører i høj hastighed ned af den lige gade. Derudover mange parkerede biler så der er fare for åbne bildøre. Manglende cykelsti på trods af at gaden er en skolevej, hvor der er mange børn på cykel</t>
  </si>
  <si>
    <t>Oehlenschlægersgade, 31, 1663</t>
  </si>
  <si>
    <t>meget farligt højresving med mange parkerede biler og dårligt udsyn</t>
  </si>
  <si>
    <t>Kingosgade 5, København V</t>
  </si>
  <si>
    <t>Mange biler, ingen cykelsti, biler kører stærkt</t>
  </si>
  <si>
    <t>Hammerichsgade Vesterbrogade Bernsdorffsgade</t>
  </si>
  <si>
    <t>Passerer man krydset i den angivne retning, skal man som cyklist skråt til venstre til cykelstien, men der kan komme busser, der skal ind til kantstenen. Der er ingen markering i selve krydset af, hvor man skal køre.</t>
  </si>
  <si>
    <t>Landsdommervej, 2400 Kbh</t>
  </si>
  <si>
    <t>1. Smal vej pga biler der er parkeret på begge sider, hvilket gør det utrygt når biler passerer.
 2. Der er ingen cykelsti i starten af Nordre Fasanvej lige efter krydset ved lygten, hvilket gør det utrygt at cykle ml. biler og busser med et barn bagpå cyklen.
 3. Meget skarpt sving, når man skal til højre, samtidig med at der kommer krydsene cykler fra Nørrebroruten.
 4. Der er mange forhold at holde øje med, når man skal krydse rantzausgade, da der både kommer krydsende cyklister/fodgængere, modkørende cyklister/fodgængere, busser, og folk der skal til højre og venstre.</t>
  </si>
  <si>
    <t>stien fra Grønnemose Alle mod Tingbjerg er der ikke adskillelse af cyklister og gående og ingen belysning.</t>
  </si>
  <si>
    <t>Mgl. adskillelse af cyklister og gående, mgl. belysning på sti med stejl bakke.</t>
  </si>
  <si>
    <t>Her fylder grønthandleren halvdelen at fortorvet, på den anden halvdel står folk og venter på bussen. Så folk som blot skal passere stedet bliver nød til at gå på cykelstien. Det bliver ekstra slemt når for eksempel barnevogne skal passere. Når bussen så kommer går passageret fra bussen langs cykelstien hen mod lyskrydset, blandt andet fordi hele fortorvet er blokeret at grønthandleren, samt ventede passagerer til busserne. Det er absolut det farligste sted at cykle i København pt., stærkt fulgt af Rantzausgade.</t>
  </si>
  <si>
    <t>Ingerslevgade v Hovedbanegården</t>
  </si>
  <si>
    <t>Rigtig mange turist busser. Ingen fortorv til de rejsende så derfor bruger de ofte cykelstien til deres rulle kufferter. Hvis jeg en dag kommer galt afsted så bliver det her :(</t>
  </si>
  <si>
    <t>Krydset Åboulevarden/Rosenørns Alle</t>
  </si>
  <si>
    <t>Forvirrende lyssignaler for cyklister, især omkring udkørslen fra cykelstien langs søerne over mod Rosenørns Allé, uklare placeringsforhold, når man skal til venstre fra cykelstien mod H.C. Andersens Boulevard</t>
  </si>
  <si>
    <t>Fodgængere på cykelstien omkring Nørreport Station</t>
  </si>
  <si>
    <t>Fanø</t>
  </si>
  <si>
    <t>Klitmøllervej, 2720 Vanløse</t>
  </si>
  <si>
    <t>Vestervejen 1 - 200, 6720</t>
  </si>
  <si>
    <t>Skolevej med mange biler, ingen cykelsti, huller i vejen og et farligt T-kryds (Thyborøn Alle) hvor der er parkerede biler der spærrer for små cyklisters udsyn</t>
  </si>
  <si>
    <t>Ny vigevej uden fast cykelsti. På vejen kører mange børnehave- og skolebørn men også store traktorer mm.
 Det kniber med plads og det føles usikkert, da farten på traktorer og biler kan være høj.</t>
  </si>
  <si>
    <t>Sølvgade langs kgs have mur</t>
  </si>
  <si>
    <t>Stien er alt for smal til de rigtig mange rigtig hurtige morgencykler (christianiacykler der fylder den halve bredde - cykler i høj fart overhæler indenom etc etc</t>
  </si>
  <si>
    <t>55.663348, 12.590968</t>
  </si>
  <si>
    <t>På de tre udkørsler fra KUA til Njalsgade (Emil Holms Kanal, Karen Blixens Vej og den unavngivne vej længst nede mod metroen) er det i myldretiden meget vanskeligt at krydse Njalsgade og komme ned mod Ørestads Boulevard, da der både er mange cyklister der skal ud fra KUA og mange biler, busser og cykler i begge retninger på Njalsgade.</t>
  </si>
  <si>
    <t>Nørrebrogade 27 2200</t>
  </si>
  <si>
    <t>I krydset Nørrebrogade/fælledvej snævre cykelstien ind og der er alt for lidt plads til alle. Der er både nogen, der skal vente på at svinge til venstre, nogle der skal helt af fordi der er en skole, og de som skal lige ud bliver fanget bag dem som pludselig holder stille. Det er svært at komme udenom, da folk ikke giver plads til hinanden, derudover bliver det røde lys ikke respekteret.</t>
  </si>
  <si>
    <t>Ålekistevej 252 ved det store kryds</t>
  </si>
  <si>
    <t>Der er mange biler og cyklister der køre over for rødt. Og folk der går over for rødt lys. Der er hele tiden nogen der ikke har lygter på om natten</t>
  </si>
  <si>
    <t>Toldbodgade, København</t>
  </si>
  <si>
    <t>Der er ingen cykelsti, mange turistbusser, taxaer og trafik i begge retninger</t>
  </si>
  <si>
    <t>Krydset Hanstholmvej, Lønstrupvej 2720</t>
  </si>
  <si>
    <t>Krydset har højrevigepligt, men det bliver generelt ikke respekteret. På grund af krydsets skæve udformning tolkes Hanstholmvej oftes som hovedvej og Lønstrupvej som bivej. Det er en skolevej med mange unge og uerfarne cyklister og mange travle forældre i bil. Hajtænder eller overkørsel mod Lønstrupvej vil gøre krydset nemmere at forstå for alle, store som små.</t>
  </si>
  <si>
    <t>Bilister og fodgængere. Især i myldretrafikken om morgenen.</t>
  </si>
  <si>
    <t>55.678653, 12.594112</t>
  </si>
  <si>
    <t>Inderhavnsbroen har for skarpe knæk og for glat belægning samt dårlig belysning.</t>
  </si>
  <si>
    <t>Hyltebjerg Alle, Op mod Ålekistevej, ca. fra Krogagervej, 2720</t>
  </si>
  <si>
    <t>Vejen er smal med parkerede biler i hver side, som efterlader en enkelt vejbane som bilister og cyklister i begge retninger må slås om. Det rene chicken race.</t>
  </si>
  <si>
    <t>55.678596, 12.594170</t>
  </si>
  <si>
    <t>Inderhavnsbroens design er ikke cykelvenligt. Belægningen er for glat, belysningen er for lav og vejens forløb er for skarpt.</t>
  </si>
  <si>
    <t>55.678409, 12.595461</t>
  </si>
  <si>
    <t>Inderhavnsbroen...</t>
  </si>
  <si>
    <t>55.677680, 12.598959</t>
  </si>
  <si>
    <t>Butterfly Bridge har for skarpe knæk, ikke nær så galt som Inderhavnsbroen, men tæt på!</t>
  </si>
  <si>
    <t>55.678969, 12.592852</t>
  </si>
  <si>
    <t>Trafikken mellem Nyhavn og Havnepromenaden burde være prioriteret over Nyhavn og Havnegade. Der er absolutet ingen, hverken bilister, cyklister eller fodgængere der følger færdselsreglerne ift. vigepligt, hverken højre eller ubetinget!</t>
  </si>
  <si>
    <t>Grøndals Parkvej / Linde Alle, 2720</t>
  </si>
  <si>
    <t>Når man skal dreje til højre ned ad Linde Alle fra Grøndalsparkvej er vinklen for indsvingningen på den nye cykelsti på Linde Alle så skarp at man Nemt ryger ud over kanten til vejbanen, vælter eller kommer i fare for trafikken.</t>
  </si>
  <si>
    <t>55,7125765, 12,5868938</t>
  </si>
  <si>
    <t>For at cykle fra roklubberne eller restaurant skal man kryse fodgængerfeltet, men der er sjældent biler som holde tilbage når man skal krydse. Det ender med uheldige situationer hvor folk næsten bliver kørt ned fordi at bilerne heller ikke overhilder hastighedsgrænserne på strækningen</t>
  </si>
  <si>
    <t>Lersø Parkalle fra Haraldsgade til Strødamvej</t>
  </si>
  <si>
    <t>Dårligt oplyst</t>
  </si>
  <si>
    <t>Nørrebroruten, 2200</t>
  </si>
  <si>
    <t>Ruten er dårligt oplyst på flere stræk. Andre cyklister kører ofte hensynsløst, og fodgængere tumler rundt</t>
  </si>
  <si>
    <t>Skiltningen og lysreguleringen for cyklisterne er helt utydelig - og har været det i årevis! Det er ikke tydeligt, hvem det grønne eller røde lys gælder for, og hvem, der skal holde tilbage. Der er kaos hver eneste dag i myldretiden.</t>
  </si>
  <si>
    <t>Gormsgade, Stefansgade, Nørrebrogade</t>
  </si>
  <si>
    <t>Der er ingen pause i signalskift - det overlapper for hurtigt i krydset mellem rød den ene vej og grønt den anden vej</t>
  </si>
  <si>
    <t>Smal vej med cyklister på kørebanen. Meget tung trafik i myldretiden.</t>
  </si>
  <si>
    <t>Meget mørkt på supercykelsti i begge retninger ved/fra mosen til Mørkhøj. Desuden store vandpytter i mange dage efter regn i sydgående retning ved Mørkhøj som bliver spejlblankt og glat ved frost.</t>
  </si>
  <si>
    <t>Grøndals parkvej og C.F.Richsvej</t>
  </si>
  <si>
    <t>Jeg har flere gange oplevet billister på vej fra Apollovej, som overser cyklister som kommer fra C.F.Richsvej og skal krydse Grøndals Parkvej.</t>
  </si>
  <si>
    <t>Hjørnet af Rådmandsgade og Tagensvej</t>
  </si>
  <si>
    <t>Bygningerne på begge sider af Rådmandsgade er under renovation- containere, stilladser, kraner, håndværker biler på begge sider- Hvorfor har man givet tilladelse til at begge sider af den smalle gade kan have store projekter samtidigt?</t>
  </si>
  <si>
    <t>Stubmøllevej, 2450 København SV</t>
  </si>
  <si>
    <t>Manglende cykelsti. Cyklister presses ud på den relativt snævre vejbane. Nyanlagte trafikregulerende "øer" langs vejen indsnævre vejbanen. Der synes at være plads til både fortov og cykelsti indenfor "øerne", men man har desværre valgt kun at lave et bredt fortov. Biler kører ofte hurtigt her trods fartbegrænsning.</t>
  </si>
  <si>
    <t>55.6818872, 12.5574642</t>
  </si>
  <si>
    <t>Kaotisk kryds på alle måder, hvad enten man kommer ude eller inde fra byen, men særligt hvis man kommer indefra på Søpavillionsiden. Hvordan skal man komme forbi alle de andre cykler? Hvor skal man vente? Hvornår må man køre? Det føles så konstrueret og ikke-intuitivt, fordi man bliver nødt til at spekulere. Der lægges op til, at vi selv kan handle organisk, men sværmen skal styres på en smartere måde.</t>
  </si>
  <si>
    <t>Mgl cykelsti, bus trafik i begge retninger. Generelt umuligt st færdes sikkert!</t>
  </si>
  <si>
    <t>Nordre frihavnsgade 20, 2100 kbh ø</t>
  </si>
  <si>
    <t>Ingen cykelsti kombineret med brosten og parkerede biler.</t>
  </si>
  <si>
    <t>Strandboulevarden 10, 2100 kbh ø</t>
  </si>
  <si>
    <t>Stor vej, parkerede biler og høj fart. Ingen cykelsti.</t>
  </si>
  <si>
    <t>Tietgensgade/Bernstoffsgade</t>
  </si>
  <si>
    <t>Problemet er, at cykelstien ophører og bliver til højre-drejebane for biler/busser. For at nå over i krydset, skal man som cyklist ofte lægge sig på ydersiden af en bus, og ude i trafikken. Jeg vil foreslå, om man kan lave en cykelsti mellem drejebanen og de andre bilistbaner? Så både bilister og cyklister ved, hvem der skal lægge sig hvor og holde tilbage for hvem.</t>
  </si>
  <si>
    <t>Den vand-nære del af Italiensvej, 2300 Kbh S</t>
  </si>
  <si>
    <t>Der er to veje (!) til biler, en kæmpe midterrabat, bredt fortov og masser af parkerede biler i begge sider - men ingen plads til cykler 🙁 Der er fin cykelsti fra Kastrupvej til Backersvej, men der fra til metroen er det rent russisk roulette.</t>
  </si>
  <si>
    <t>Øresteds boulevard, de tre rundkørsler ved DR byen</t>
  </si>
  <si>
    <t>Rundkørsler, hvor der er mange biler og cyklister. Der er plads til at lave en “lige-ud-bane”, for cyklister, der ikke skal lave en retningsændring. Det vil minimere antallet af cyklister som bilisterne skal holde øje med og gøre det lettere for cyklisterne at holde fart.</t>
  </si>
  <si>
    <t>2150 Kalkbrænderihavnsvej i krydset v. FN bygningen.</t>
  </si>
  <si>
    <t>T-krydset er udført således at alle cyklister der skal nordpå skal holde tilbage for cyklister, der kommer fra FN byen. De mange skal holde tilbage for de få, og forløbet af cykelstien går at man ikke kan holde fart.</t>
  </si>
  <si>
    <t>Nansensgade 62</t>
  </si>
  <si>
    <t>Hele Nansensgade (bolig/børneinstitution) - alt for mange biler vil undgå køer på Nørre Farimagsgade / Nørre Søgade og kører alt, alt for stærkt.</t>
  </si>
  <si>
    <t>Hvalsøvej</t>
  </si>
  <si>
    <t>Det er hovedåren gennem midtsjælland, der er meget trafik, og folk kører for stærkt. Der er også tung trafik. Det er for manges vedkommende en skolevej.</t>
  </si>
  <si>
    <t>Krydset ved sluseholmen ved sjællandsbroen</t>
  </si>
  <si>
    <t>Timingen på hvordan krydset skifter er simpelthen livsfarlig. Hver gang kører mindst 3-4 biler over for rødt og samtidig er der blevet grønt for cyklister der skal krydse vejen.</t>
  </si>
  <si>
    <t>Biler der kører meget hurtigt på en landevej der benyttes af bla skolebørn</t>
  </si>
  <si>
    <t>Gåsebæksvej mellem Blankavej og Lukretiavej, 2500 Valby</t>
  </si>
  <si>
    <t>Parkerede biler i begge vejsider, ingen cykelsti og kun passage for en bil ad gangen,</t>
  </si>
  <si>
    <t>Åboulevard 2, København</t>
  </si>
  <si>
    <t>Mangel på regulering af krydsende cykler, der kommer mange cykler i flere retninger, i myldretid burde der være en form for absolut stop (Lyssignal)</t>
  </si>
  <si>
    <t>Krydset mellem Brydes Alle og Sundholmsvej. Amager, 2300.</t>
  </si>
  <si>
    <t>Krydset mellem Brydes Alle og Sundholmsvej er hamrende farligt når man forsøger enten at krydse Subdholmsvej eller svinge til venstre fra Brydes Alle med biler der især i myldretiden hamre derudaf, og gerne overser fodgængerovergangen.</t>
  </si>
  <si>
    <t>T krydset Bellahøjvej/Hvidkildevej 2700 Brønshøj</t>
  </si>
  <si>
    <t>Farligt at krydse Bellahøjvej til og fra Hvidkildevej og farligt at krydse Hvidkildevej på grund af højre- og venstresvingende biler fra Bellahøjvej.</t>
  </si>
  <si>
    <t>Der behøves en cykelsti fra Smidstrup til Hvalsø. Det er skole/cykelpendlervej for mange. Der køres ofte op imod 100 km/t på trods af fartbegrænsning på 60 km/t og der er ingen plads til bløde trafikanter.</t>
  </si>
  <si>
    <t>Strandboulevarden 70. 2100</t>
  </si>
  <si>
    <t>amager fælled</t>
  </si>
  <si>
    <t>Ekstremt dårlig belyst om aftenen i forhold til hvor mange der bruger den</t>
  </si>
  <si>
    <t>Heimdalsgade 1-18, 2200 København N</t>
  </si>
  <si>
    <t>Biler, der kører ræs; mange ulovligt parallelparkerede biler, der skaber trafikpropper og fare for, at du kan blive ramt af af modkørende bil, når du vil uden om.</t>
  </si>
  <si>
    <t>55.672077, 12.591855</t>
  </si>
  <si>
    <t>Fortovet er fyldt med personer der venter på bussen. Passerende gående går derfor ud på cykelstien for at komme forbi.</t>
  </si>
  <si>
    <t>55.681974, 12.571081</t>
  </si>
  <si>
    <t>Der er ingen afmærket cykelsti og mange biler/busser der kører ret hurtigt på den strækning. Samtidig er der mange varebiler der holder på strækningen, hvilket gør det endnu mere usikkert fordi der så ikke er særlig meget plads til hverken cyklister eller biler.</t>
  </si>
  <si>
    <t>Favrskov</t>
  </si>
  <si>
    <t>Åboulevard 1, 1635 København</t>
  </si>
  <si>
    <t>Vanvittig koordinering af cyklister og fodgængere, dagligt ses næsten livsfarlige situationer når mange mennesker prøver at komme sikkert over gaden samtidigt.</t>
  </si>
  <si>
    <t>Jebjergvej 10, 8870 Langå</t>
  </si>
  <si>
    <t>Mange lastbiler på lille vej, høj fart og 2 skarpe sving giver dårligt udsyn. Cykler bliver derfor let overset. Der ville en cykelsti gøre stor gavn. Ligeledes ville børn og voksne fra Jebjerg kunne cykle trygt til Langå i forhold til skole, venner, sport og indkøbsmuligheder.</t>
  </si>
  <si>
    <t>55.675810, 12.567653</t>
  </si>
  <si>
    <t>Mange busser der drejer til højre lige foran en.</t>
  </si>
  <si>
    <t>Jebjergvej 8, 8870 Langå</t>
  </si>
  <si>
    <t>Strækning fra Væth-kryds til Jebjerg er præget af mange sving og hurtigtkørende bilister.</t>
  </si>
  <si>
    <t>Rantzausgade 11, 2200</t>
  </si>
  <si>
    <t>Manglende cykelsti og mange biler der holder på vejen, så man som cyklist skal ud på kørebanen mange gange. Mange busser og biler der kører stærkt på smal vej.</t>
  </si>
  <si>
    <t>56.354505, 9.945600</t>
  </si>
  <si>
    <t>55.700756, 12.542818</t>
  </si>
  <si>
    <t>Mange store lastbiler og hurtig trafik</t>
  </si>
  <si>
    <t>Den grønne sti krydser Mimersgade, der opstår dagligt farlige situationer i myldretiden. Cyklister har dårligt udsyn i begge retninger fra Den grønne sti, og vigepligt fra cykelstien overholdes ikke altid. Mimersgade er blevet meget trafikkeret i takt med at trafikken er blevet ledt væk fra Nørrebrogade, og nu ikke længere kan krydse ved Nørrebro Station. Der er absolut ikke blevet taget højde for at biler og tung trafik nu af den grund færdes ad Mimersgade og andre smalle gader i området og cyklerne er specielt udsat i dette kryds.</t>
  </si>
  <si>
    <t>Havneholmen 14E 2450</t>
  </si>
  <si>
    <t>Havneringen ved Skibbroen hvor alle der IKKE er cyklist må springe for livet. Vi taler om en havn hvor der bor mennesker, legende børn og dyr der må springe for livet pga cykler. Lav gerne en afmærket cykelsti. Imellem cykelslangen ved Fisketorvet og cykel broen til bryggen (Aller) mangler der lys.</t>
  </si>
  <si>
    <t>Hammelvej 58, 8370 Hadsten</t>
  </si>
  <si>
    <t>Der er tung trafik og hverken rabat eller cykelsti for cyklister fra Lyngå mod Hammel.</t>
  </si>
  <si>
    <t>Studiestræde 70 København K</t>
  </si>
  <si>
    <t>Studiestræde mangler cykelsti. Der er parkerede biler i begge sider. Forældre læsser børn af til daginstitutionen, busser læsser turister af til Hotel Ascot. Biografgæster krydser gaden.</t>
  </si>
  <si>
    <t>Jebjergvej 12, 8870 Langå</t>
  </si>
  <si>
    <t>Hele Jebjergvej er uoverskuelig og stærk trafikeret med tung trafik. Den mangler en cykelsti - ikke mindst af hensyn til de mange skolebørn.</t>
  </si>
  <si>
    <t>55.704954, 12.587143</t>
  </si>
  <si>
    <t>Meget af Strandboulevarden på Østerbro er uden cykelsti, hvor man skal køre mellem parkerede biler og kørende biler i siden af vejen.</t>
  </si>
  <si>
    <t>Løjstrupvej 22, 8870 Langå</t>
  </si>
  <si>
    <t>Bilerne kører stærkt på denne landevejs strækning mellem Langå og Laurbjerg. Særligt i svingene gennem skoven, lige inden Laurbjerg, her kan man som cyklist ikke ses af bilisterne som kommer kørende meget stærkt i disse sving.</t>
  </si>
  <si>
    <t>Cykelbroen mellem Christianshavn og Nyhavn</t>
  </si>
  <si>
    <t>Broen har en række uhensigtsmæssige sving med dårlig oversigbarhed i forhold til både med og modkørende på vej over broen, samtidig er der på Christianshavner siden mange krydsende fodgængere imellem madboderne og den modsatliggende kaj kant sommer indrettet med siddepladser og liggestole. Broen er for stejl hvilket giver meget stor variation i den hastighed som de enkelte cykelister kører med, hvilket giver opbremsninger og pludselige uhensigtsmæssige overhalinger over i modsatte kørebane.
 Derudover giver den stejle nedkørsel meget høj fart når man køre ud fra broen og ind i trafikken af gående turister både på Nyhavn og Christianshavner siden.</t>
  </si>
  <si>
    <t>56°22'00.5"N 9°49'09.7"E</t>
  </si>
  <si>
    <t>Vasbygade, 2450 København</t>
  </si>
  <si>
    <t>Det er utrygt fordi bilerne kører 80 km/t med sving og bakker, dårlig udsyn og ingen cykelsti. Det er hele kræmmervejen. Og vi har børn der cykler i skole</t>
  </si>
  <si>
    <t>Der er kun én rampe til cyklisterne, så høj risiko for sammenstød, når de kommer modsatte retninger</t>
  </si>
  <si>
    <t>(55.6588590, 12.5569922)</t>
  </si>
  <si>
    <t>Hagenstrupvej/busbjergvej</t>
  </si>
  <si>
    <t>Kun en rampe til cykelstien, dvs at der skal være plads til modkørende cyklister, høj risiko for sammenstød</t>
  </si>
  <si>
    <t>Der er etableret cykelsti på halvdelen af strækningen, men stopper ved kommunegrænsen. Vejen er forholdsvis smal og bilerne køre hurtigt, der er mange som cykler/løber og går på strækningen. hvis der var cykelsti helevejen mellem bjerringbro og ulstrup tror jeg også flere vil tage cyklen på arbejde eller skole.</t>
  </si>
  <si>
    <t>Bilerne kører over for gult og rødt ofte, høj risiko for uheld</t>
  </si>
  <si>
    <t>Frijsenborgvej, Hammel</t>
  </si>
  <si>
    <t>Smal vej med lastbiler og mange biler i myldretiden (Skjød - Hammel)</t>
  </si>
  <si>
    <t>Ingen cykelsti ved krydset. Krydset ved tuborgvej og lersø parkallé mod emdrupvej</t>
  </si>
  <si>
    <t>Stærk trafikkeret vej med mange hurtige billister. Blanding af cyklister og bilister, ved ophævelse af cykelstien. Cyklister holder både til højre og ventre for bilerne i yderste vejbane.</t>
  </si>
  <si>
    <t>Vej 511(Skanderborgvej) mellem Foldby og Haldum</t>
  </si>
  <si>
    <t>Vejen er smal i forhold til den kraftige trafik, specielt af lastvogne. På grund af den fuldt optrukne midterlinje på næsten hele strækningen, skal bilisterne overskride denne, hvis de vil overhale en cyklist. Der er næsten ingen rabat langs vejen i begge sider, til at undvige på for cyklisten. Desuden sker der en kraftig udbygning af boliger i Haldum området, hvilket vil øge trafikmængden yderligere. Strækningen bør udbygges med cykelsti.</t>
  </si>
  <si>
    <t>55.691074, 12.515553</t>
  </si>
  <si>
    <t>Det kan være svært at komme over Godthåbsvej når man cykler på Grøndals Parkvej og skal videre til Grøndalsvænge Allé. Lige der er der nemlig ingen midterrabat. Derudover ser man biler der kommer fra højre (dvs. dem der kører på Godthåbsvej og kører i nordvestlige retning) meget sent da (1) Godthåbsvej laver et sving lidt før og (2) vejen derudover hælder på den strækning af Godthåbsvej. Alternativt skal man stige af cyklen, krydse Grøndals Parkvej, gå over ved fodgængerfeltet, krydse Grøndalsvænge Allé, og så cykle videre.</t>
  </si>
  <si>
    <t>Udkørsel Klirevej til Rylevej, 8382 Hinnerup</t>
  </si>
  <si>
    <t>Udkørsel fra Klirevej til Rylevej er belagt med chaussesten. Det giver anledning til mange farlige situationer for cyklister og dårligt gående.</t>
  </si>
  <si>
    <t>Amager centret</t>
  </si>
  <si>
    <t>Vej 511 (Skanderborgvej) mellem Haldum og Hadsten</t>
  </si>
  <si>
    <t>Der er kraftige trafik ikke mindst i myldretiden, specielt af lastvogne. Desuden er der planlagt stor udbygning af boliger i Hadsten syd området, hvilket vil øge trafikmængden yderligere. Strækningen bør udbygges med cykelsti.</t>
  </si>
  <si>
    <t>55.680946, 12.560552</t>
  </si>
  <si>
    <t>Bilister kommer i alt for høj fart i det dobbelte venstrespor. Jeg er blevet kørt ned sidste år af en kvinde der havde for travlt, og derfor besluttede bare at køre videre efter hun var bremset helt ned. Jeg fik øjenkontakt med hende mens jeg lå ned, før hun skyndte sig at sætte bilen igang igen. Jeg er stadig bitter, selvom jeg var heldig at nøjes med en hudafskrabning og måtte anskaffe mig et par nye bukser.</t>
  </si>
  <si>
    <t>Postvej 59, 8382</t>
  </si>
  <si>
    <t>Postvej mellem Foldby og Hammel har status af regional cykelrute (nr. 16), og derfor færdes mange cyklister på strækningen. Men det er meget farligt. Der er alt for hurtig trafik og vejen er ret smal vej. Desuden er der hverken cykelsti eller et særskilt område af vejstrækningen forbeholdt cyklister.</t>
  </si>
  <si>
    <t>Når man som cyklist/fodgænger skal orientere sig for at krydse vejen, er der trafik fra mange retninger, der skal holdes øje med. Når man cykler fra Primulavej -krydset ned ad Bellahøjvej er man aldrig sikker på at bilister overholder vigepligten ved højre og venstresving ad Brønshøjvej og den skæve indkørsel til tankstationen. Alt i alt meget utrygt for ALLE bløde trafikanter.
 Vejkryds med ud- og indkørsel fra tankstation. 
 Busstoppesteder på begge sider af Bellahøjvej.
  "Flade" højre og venstresving til og fra Brønshøjvej. 
 Bellahøjvej uden vejbane afstribninger og med meget trafik ofte i høj fart . Udkørsel fra Dybendalsvej, både beboere og en del gennemfartstrafik.</t>
  </si>
  <si>
    <t>Hvor studiestræde krydser H C Andersens boulevard Kbh k</t>
  </si>
  <si>
    <t>Det er vanskeligt at placere sig rigtigt når man kommer fra vesterport og skal til indre by det ville være godt med en blå cykelmarkering</t>
  </si>
  <si>
    <t>(55.6423250, 12.5641349)</t>
  </si>
  <si>
    <t>Artillerivej er meget befærdet og her krydses den af mange cyklister</t>
  </si>
  <si>
    <t>cyklister overholder ikke ubetinget vigepligt når de kommer fra søerne og skal krydse åboulevarden</t>
  </si>
  <si>
    <t>55.6423250, 12.5641349</t>
  </si>
  <si>
    <t>Det er utrygt at krydse i morgentrafikken pga de mange biler og de dårlige krydsforhold</t>
  </si>
  <si>
    <t>Carl Jacobsensvej fra Gl. Køge Landevej</t>
  </si>
  <si>
    <t>Huller i vejen, samt bilister der kører ind over cykelbanen samt lastbiler der parkering i cykelbanen under aflæsning</t>
  </si>
  <si>
    <t>Borgervænget, 2100 Ø</t>
  </si>
  <si>
    <t>Store huller i vejen</t>
  </si>
  <si>
    <t>Ib Schønbergs Alle lige før Clara Pontoppidans vej 2500 valby</t>
  </si>
  <si>
    <t>Biler der kommer fra Clara Pontoppidans vej har dårligt udsyn og kører for stærkt ud på Ib Schønbergs alle. Cyklister der kører ligeud er ofte tæt på at blive kørt ned.</t>
  </si>
  <si>
    <t>For mange cyklister til for lidt plads, og de grønne lys er for korte. Dette forårsager at folk overhaler uden om ved at køre ud på vejbanen, og derved skaber problemer for biler som skal til højre.</t>
  </si>
  <si>
    <t>Brønshøj Torv</t>
  </si>
  <si>
    <t>Brønshøj Torv er en katastrofe for cyklister, efter den blev omlagt for nogle år siden. Særligt området ved Brønshøj Kirkevej er uoverskueligt. Kører man fra Brønshøj Kirkevej, og skal svinge til venstre ned ad Frederikssundsvej, er den bedste mulighed at stå af cyklen og trække over. Alternativt kan man placere sig på den blå cykelstribe, der er anlagt for cyklister der kører i retning mod Brønshøj Kirkevej. Dette er dog farligt, fordi bilister, der skal svinge til højre, ikke forventer cyklister fra deres venstre side. 
 Almindeligvis ville cyklisten kører over krydset og vente ved det modsatte hjørne ved Brønshøjvej, denne mulighed er ikke farbar idet Brønshøjvej ikke ligger i umiddelbar forlængelse af Brønshøj Kirkevej, men mindst 10 meter mod højre. Vælger man denne mulighed skal cyklisten stå af cyklen og trække cyklen fra hjørnet og hen bag fodgængerfeltet modsat kørerretningen.
 Placeringen af cyklestativer ved busstoppestedet 350S og 5C er uhensigtsmæssig. Børn der standser ved hajtænderne for at kunne krydse Brønshøj Kirkevej kan ikke orientere sig (se for de parkerede cykler der er placeret på et plateau der er mindst 15 cm højere end vejen) mod Krabbesholmsvej hvorfra billisterne kommer. Orienteringen mod Krabbesholmsvej forhindres også ved, at bustoppestedet er placeret som en ø med begrænset længde, således at holder der to 5C busser så blokerer de ikke alene for udsynet, men også for trafikken.</t>
  </si>
  <si>
    <t>55.693123, 12.585118</t>
  </si>
  <si>
    <t>Cyklister har forskellige opfattelser af, om det røde lys betyder, at man skal stoppe ved den første streg, eller den næste, efter porten ind til metroarbejdspladsen, så bremser man ved den første streg, risikerer man at blive påkørt bagfra.</t>
  </si>
  <si>
    <t>55.692509, 12.586243</t>
  </si>
  <si>
    <t>Fodgængere må ikke færdes på cykelstien, men skiltningen har igennem tiden været både dårlig og fraværende. Det skal selvfølgelig skiltes med kæmpe streg-over-fodgænger-skilte på begge sider. Fodgængere går på cykelstien i begge retninger hver eneste uge. Københavns Kommune og/eller Metroselskabet har skabt en fælde for især turister, der lige er trådt ud fra renoveringsrodet ved Østerport Station til metrokaosset lige ovenover. Jeg har meldt dette til Kbh. Kom. via cykeltip-postkassen, men aldrig fået et svar.</t>
  </si>
  <si>
    <t>55.692201, 12.587473</t>
  </si>
  <si>
    <t>Det er urealistisk at forvente, at cyklister i myldretiden kan stoppe her. Cyklisterne i myldretiden er lige kommet op i fart efter krydset, og kører tæt og i en slange, hvor kun de forreste kan se. Hvis de forreste vælger at stoppe, hvis der står én og venter, kan de risikere at blive påkørt bagfra, hvorved der sker en ulykke med både fodgænger og mindst én cyklist. En løsning kunne være et fodgængeraktiveret lyssignal.</t>
  </si>
  <si>
    <t>55.680866, 12.587451</t>
  </si>
  <si>
    <t>Som cyklist er jeg altid bange for, at den store samling fodgængere, hvoraf flere særligt her på Nyhavn må antages at være turister fra byer uden megen cykeltrafik, vil gå ud i trafikken for rødt, når der ikke er nogen biler.</t>
  </si>
  <si>
    <t>55.680550, 12.587102</t>
  </si>
  <si>
    <t>Jeg oplever ofte, at cyklister fra Nyhavn-siden kører til højre for rødt, selvom der er trafik (for grønt) på tværs.</t>
  </si>
  <si>
    <t>55.677127, 12.583738</t>
  </si>
  <si>
    <t>Jeg er engang nær blevet påkørt her, fordi en bil kørte direkte ind i sidegaden fra Holmens Kirke.</t>
  </si>
  <si>
    <t>55.672465, 12.591480</t>
  </si>
  <si>
    <t>Det sker at fodgængere krydser cykelstien når der kommer busser. Enkelte insisterer endda, selvom cyklisterne ikke stopper op, fordi de er i en retsvildfarelse om, at cyklisterne skal vige for fodgængerne, selvom der jo er en helle. Desværre er færdselsloven ikke tilpas bredt kendt i befolkningen.</t>
  </si>
  <si>
    <t>55.671708, 12.592958</t>
  </si>
  <si>
    <t>I dette kryds er der ofte både fodgængere og cyklister der krydser for rødt, enkelte synes desuden at være påvirket af kraftigt duftende rusmidler.</t>
  </si>
  <si>
    <t>55.677064, 12.584716</t>
  </si>
  <si>
    <t>Jeg forstår ikke reglerne for cyklister her, og kører derfor konservativt her. Der er et fodgængerfelt, og en lyskurv for cyklister OG hajtænder. Skal jeg holde tilbage for fodgængere når jeg har grønt? Må jeg køre for bilgrønt til højre, selvom lyskurven for cyklister (der ikke har sidevisning) er rød? Københavns Kommune er nødt til at ændre dette sted. Hvorfor ikke nøjes med lyssignal?</t>
  </si>
  <si>
    <t>55.659083, 12.584011</t>
  </si>
  <si>
    <t>Jeg oplever indimellem, at biler på vej ind og ud af rundkørslen ikke holder tilbage for mig.</t>
  </si>
  <si>
    <t>Mange parkerede biler, smal gade og stor biltrafik.</t>
  </si>
  <si>
    <t>55°42'28.8"N 12°35'07.6"E</t>
  </si>
  <si>
    <t>Når man cykler ud i krydset ved Vordingborggade/Strandboulevarden ned mod Nordhavn cykler man lige ud i et kryds af venstresvingende biler. Der mangler den tydelige blå markering af, at her er en cykelsti i krydset. I stedet er der tegnet et cykel på vejen, men bilerne ser desværre ikke den. Jeg er helt holdt op med at cykle over vejen efter to større nær-dødsoplevelser med biler som ikke havde set mig ved højlys dag. Jeg kunne aldrig drømme om at cykle der om aftenen/natten.</t>
  </si>
  <si>
    <t>Rantzausgade 28, 2200, København N</t>
  </si>
  <si>
    <t>Flere ting: 1) Stærk trafikeret vej. 2) Ingen sammenhængende cykelstier (bliver afbrudt af parkerede biler). 3) Ikke ensrettet trods smal gade. 4) Bustrafik. 5) Konstant vejarbejde. Så sent som for en måned siden et uheld hvor en ung mand faldt på cykel grundet manglende overblik og flækkede knæskallen.</t>
  </si>
  <si>
    <t>Valby Langgade 47, 2500 Valby</t>
  </si>
  <si>
    <t>Krydset mellem Valby Langgade og Toftegårds Allé er kaotisk og utrygt med tung trafik. Der mangler cykelsti på Valby langgade både før og efter krydset og det er umuligt at vide, hvor man skal placere sig som cyklist. Jeg ville aldrig lade børn cykle selv på den strækning!</t>
  </si>
  <si>
    <t>Mågevej, 2400 København NV</t>
  </si>
  <si>
    <t>Mågevej. Meget trafikeret, smal vej ml. Frederikssundsvej og Borups Allé. Løfte om renovering brudt pga økonomi. Bør ensrettes. Kun cykelsti på østsiden.</t>
  </si>
  <si>
    <t>Det store kryds ved HC. Andersens boulevard</t>
  </si>
  <si>
    <t>Som cykelist, er det svært at komme over krydset, fordi fodgængere går på det stykke plads, som vi skal over på. Samtidigt er der mange cyklister der kommer inde fra byen, som ikke holder tilbage, selvom der er grønt, så det bliver helt proppet med cykler på det lille stykke.</t>
  </si>
  <si>
    <t>Åboulevard 1 1635</t>
  </si>
  <si>
    <t>Krydset er fuldstændig fejlprojekteret i forhold til cyklister. Cyklende ad Peblinge Dossering mod syd kan se et cykelsignal, der viser grønt, når Åboulevard kan krydses. Imidlertid er der intet signal, der viser stop for cyklende mod vest fra Gyldenløvesgade, hvorfor der til stadighed - og især i myldretiden mellem kl. 15 og 18 - opstår farlige situationer. Videre er venstresvingsbanen for cyklister mod Rosenørns Allé meget smal. Hajtænder på asfalten fungerer ikke.</t>
  </si>
  <si>
    <t>55.696089, 12.593915</t>
  </si>
  <si>
    <t>Mange cyklister drejer til højre og krydser fortovet, men ofte opstår der uhensigtsmæssige situationer hvor cyklister, der skal dreje til højre, foretager store herregårdssving til fare for de cyklister, der skal fortsætte ligeud. En let løsning ville være at markere en lille svingbane.</t>
  </si>
  <si>
    <t>55.694612, 12.481329</t>
  </si>
  <si>
    <t>Vejen er smal og der er mange biler, så det er en meget utryg skolevej</t>
  </si>
  <si>
    <t>55.676988, 12.486943</t>
  </si>
  <si>
    <t>Lyskrydset ved Damhussøen er svært at overskue for både cyklister og bilister, så man sætter livet på spil hver gang man cykler der</t>
  </si>
  <si>
    <t>Rantzausgade/Den grønne sti, 2200 København N</t>
  </si>
  <si>
    <t>Den måde som den grønne sti krydser Rantzausgade er ikke lavet til cyklister - det er fuldstændig uigennemtænkt og med morgentrafik, der inkluderer busser i relativt høj fart, en børnehave, en skole, biler der ikke respekterer slusen og travle cyklister fra alle fire retninger er det garanti for farlige situationer HVER morgen</t>
  </si>
  <si>
    <t>Kaotisk kryds - generelt er hele strækningen mellem møllegade og Empire virkelig kaotisk: Tit blokeret udsyn pga varevogne e.l.; taxa-smutvej/vendeplads/af og pålæsning; parkeringspladser; af og til biler der kører alt for stærkt..osv osv osv. En sammentænkning af trafikløsninger for hele strækningen mellem Møllegade og Empire ville være at foretrække. Jeg synes at det største problem er den manglende overskuelighed/udsyn på strækningen og især ved Møllegade krydset.</t>
  </si>
  <si>
    <t>55.661064, 12.617790 eller 55°39'39.8"N 12°37'04.0"E</t>
  </si>
  <si>
    <t>Fortorvet er fortsat ud i en meget skarp spids, fuldstændig unødvendigt.
 Dette skaber et meget skarpt hjørne nær ved busholdeplads, hvor drejende busser (og biler) skærer ind over cyklerne.
 Jeg bor overfor og hører ofte bremselyde, råb og skænderier dernedefra. Lige nu kan man endda se hjulspor fra lastbil, der skråer ind over fortorvet.</t>
  </si>
  <si>
    <t>Uplandsgade, 2300 Amager</t>
  </si>
  <si>
    <t>Om aftenen er der meget mørkt og øde og der holder lastbiler hele vejen langs cykelstien som skygger for gadebelysningen og gør det endnu mørkere på cykelstien.</t>
  </si>
  <si>
    <t>55°40'07.2"N 12°35'44.9"E</t>
  </si>
  <si>
    <t>Der er mange dybe vandpyt-huller langs Christmas Møllers plads og Ved Stadsgraven, og yderste vejbane er meget smal. Så hvis det har regnet er der næsten garanti for at få en kæmpe bølge vand ud over sig, når man bliver overhalet af en lastbil.</t>
  </si>
  <si>
    <t>55°40'07.7"N 12°35'44.1"E</t>
  </si>
  <si>
    <t>Man skal igennem to lyskryds for at komme over Christmas Møllers Plads til Amagerbrogade. De er indrettet sådan at der er grønt for bilister til både at køre ligeud til Amagerbrogade og dreje ned ad Amager Fælledvej.
 Det betyder at man som cyklist skal vente længe på at krydse vejen ved svingbanen mod Amager Fælledvej, og når man endelig får lov til at køre over svingbanen, skal man vente endnu længere, fordi det med det samme bliver det rødt for at køre over Christmas Møllers Plads.
 Det mest åndssvage er, at rytmen i trafiklysene inde på Christianshavn betyder, at der næsten ikke kommer nogen biler i slutningen af det grønne lys. Så man har valget mellem enten at blive stående og føle sig som en idiot, eller lige prøve at snige sig over, så man kan nå at komme over Christmas Møllers Plads (der er rigelig tid til at nå over). 
 Så hvis man bare lige lod de 2-3 biler, der kommer i sidste halvdel af det grønne lys vente lidt for rødt, ville næsten alle cyklisterne kunne nå at komme over - og flere ville respektere det første røde lys i stedet for at skabe hasarderede situationer.</t>
  </si>
  <si>
    <t>55°40'20.0"N 12°35'29.7"E</t>
  </si>
  <si>
    <t>Både helle og cykelsti og til dels fortorv er for smale - det betyder at folk på hellen står og fylder ud på cykelstien, eller maser forbi ventende fodgængere inde på fortorvet.
 Dette betyder at der reelt kun er en bane til cyklister, hvor man føler man løber spidsrod igennem en uberegnelig menneskemængde, og aldrig hvornår der er en der bare vader ud på cykelstien, fordi de lige skal udenom en på fortorvet, lygtepæle og busskilte - eller bare skrår over cykelstien uden at se sig for - fordi de ikke kender reglerne om vigepligt omkring bus-heller.
 Hvad med at lave advarselspiktogrammer på cykelstien om at fodgængerne skal se sig for og være opmærksomme på cykler?</t>
  </si>
  <si>
    <t>Når man kommer kørende ad Amagerbrogade ind mod byen, og skal dreje til venstre ad Hallandsgade. Når man kommer over vejen og stopper for at vente på grønt til at køre ned ad Hallandsgade, er der ingen steder at holde, uden at man holder i vejen for busser, biler eller cykler, der kommer fra Holmbladsgade og skal til højre. Jeg er altid bange for at blive kørt ned, og trækker tit op på fortorvet i stedet.</t>
  </si>
  <si>
    <t>55°40'39.3"N 12°35'11.3"E</t>
  </si>
  <si>
    <t>Har to gange været ude for biler der blæser over for rødt fra Holmens Kanal til Holberggade, når man står og venter på grønt mod Kgs. Nytorv. Den ene gang så jeg selv bilen. Den anden gang ville min kæreste være blevet slået ihjel, hvis ikke jeg havde råbt af hende, fordi der kom en kassevogn blæsende med over 50 km i timen.
 Har en fornemmelse af at det er noget med timingen i det tidligere lyskryds der får billisterne til at gasse op, fordi de lige tror de kan nå over, og så bare fortsætter i stedet for at hugge bremsen i.</t>
  </si>
  <si>
    <t>55.696119, 12.556036</t>
  </si>
  <si>
    <t>Uklare vigepligsforhold Fensmarkgade/Refnæsgade, højrevigepligt eller ubetinget vigepligt pga. belægningsskifte?: Cykelstier på begge veje er asfalterede, Men Refsnæsgade er brostensbelagt, dog med afalterede bump de sidste 10 meter mod Fensmarkgade</t>
  </si>
  <si>
    <t>55°39'29.2"N 12°36'27.8"E</t>
  </si>
  <si>
    <t>Sindssygt farligt hjørne for cyklister, man er nødt til at holde tilbage for bilerne, fordi der simpelthen ikke er plads til biler, der skærer hjørnet for at undgå at støde ind i modkørende.
 Der bør sættes separate lyskurve op for biler og cyklister, så de kan blive lukket ud i krydset hver for sig.
 I den modsatte retning fra Øresundsvej til Englandsvej/Amagerbrogade er der ok plads, så der kan cyklister sagtens få grønt samtidig som sædvanlig.</t>
  </si>
  <si>
    <t>Faxe</t>
  </si>
  <si>
    <t>55.370798, 12.091819</t>
  </si>
  <si>
    <t>Rute 151 Vordingborgvej fra Sonnerup og mod syd. Det afmærkede cykelfelt på ca 0,5 meters bredde ophører her. Vejen er meget trafikeret med mange lastbiler, som er meget tæt på. Vejen fortsætter at være uden cykelfelt på en lang strækning og der er intet varsel, så man evt. kan finde en anden rute.</t>
  </si>
  <si>
    <t>55°39'41.5"N 12°34'00.1"E</t>
  </si>
  <si>
    <t>Bryggebroen er designet for smal, så der reelt set kun er plads til 1½ cykel hver vej, skaber utrygge situationer, når hurtige cyklister overhaler langsomme.
 Byg kommende cykelbroer bredere!</t>
  </si>
  <si>
    <t>55°18'17.1"N 11°54'56.4"E</t>
  </si>
  <si>
    <t>55°41'26.0"N 12°35'18.9"E</t>
  </si>
  <si>
    <t>Manglende plads til cykler mellem kørebane og autoværn. Især når 2 biler mødes på toppen, bliver man som cyklist klemt / presset ud hvor det ikke er behageligt at være. Dårligt udsyn for bilister. 40 km/t zone bliver ikke overholdt. Manglende forståelse fra Kommune og Bane Danmark under ombygningen af broen for 2-3 år siden, skønt beboernes ihærdige forsøg på at have lidt indflydelse</t>
  </si>
  <si>
    <t>Super farligt hjørne, hvor cykelstien fra Oslo Plads pludselig snævrer sig ind fra tre cyklers bredde til 1 lige inden fodgængerfeltet. Det skaber farlige situationer når det bliver grønt, fordi der skal klemmes mange cyklister igennem, hvoraf nogen er i gang med at overhale langsomme osv. men bliver nødt til at lave hårde opbremsninger fordi cykelstien forsvinder.
 Alt fordi en eller anden arktiekt syntes at det ville være pænere at skære cykelstien af med spærreflader og 90 graders knæk, for at have et ubrudt 3-flisers fortorv langs Nyboder - der i øvrigt ikke rigtig bliver brugt til noget, fordi der næsten ikke er nogen fodgængere.</t>
  </si>
  <si>
    <t>55.699586, 12.469600</t>
  </si>
  <si>
    <t>Moltkesvej/Bregentvedvej.</t>
  </si>
  <si>
    <t>Der er meget biltrafik og ingen lysregulering, så det er utrygt at krydse vejen</t>
  </si>
  <si>
    <t>Alt for meget tung trafik og for høj hastighed, langt over de 50km/h som er tilladt i byen.</t>
  </si>
  <si>
    <t>55.690881, 12.477842</t>
  </si>
  <si>
    <t>Jyllingevej er meget bred og trafikeret på dette sted, og udsynet er desuden dårligt pga jernbanebroen, så det er et meget utrygt sted at krydse vejen. Fodgængere har mulighed for at bruge fodgængerbroen, men den er meget mørk og ulækker</t>
  </si>
  <si>
    <t>55°18'17.1"N 11°54'56.3"E</t>
  </si>
  <si>
    <t>Manglende cykel- og gangsti(er) kombineret med yderst ringe oversigtsforhold på strækningen over nybygget vejbro med 2 vognbaner over jernbane. Der er 40 km' fartbegrænsning over broen der ofte ikke overholdes.
 Tidligere bro (før 2016) havde 1 vognbane med lysregulering og rimelig plads til bløde trafikanter. 
 Vejstrækningen er belastet af tæt og tung trafik og fungerer som alternativ rute til rute nr. 54.</t>
  </si>
  <si>
    <t>55.689526, 12.481962</t>
  </si>
  <si>
    <t>Ålekistevej er bred og trafikeret og udsynet er dårligt pga togbroen, så det er et meget utrygt sted at krydse, men samtidig det mest oplagte hvis man skal mod Vanløse centrum</t>
  </si>
  <si>
    <t>Præstemarksvej 8-23 4653 karise</t>
  </si>
  <si>
    <t>Meget trafikeret vej med tunge køretøjer. Vejen er smal og der bevoksning tæt på vejen</t>
  </si>
  <si>
    <t>55.686778, 12.499041</t>
  </si>
  <si>
    <t>Cykelstien fra Kilholmvej ud på ring 2 er meget stejl, og da cyklerne på ring 2 kommer ned af bakke har de ofte meget fart på, og det skaber nemt farlige situationer, når man skal ud på cykelstien fra Kilholmvej</t>
  </si>
  <si>
    <t>Køgevej, 4690 Haslev</t>
  </si>
  <si>
    <t>En forholdsvis smal landevej uden lys og uden cykelsti med massiv trafik det meste af dagen - der bliver også kørt meget stærkt på strækningen. Umuliggør ønsket om at cykle til/fra de små byer uden for Haslev og ønsket om at cykle til Køge</t>
  </si>
  <si>
    <t>55.677285, 12.584403</t>
  </si>
  <si>
    <t>Cyklister og biler skal deles om højresvingsbane. Der er ofte mange biler og cyklister, og mange cykler ind mellem bilerne.</t>
  </si>
  <si>
    <t>Ringstedvej, 4690</t>
  </si>
  <si>
    <t>Smal landevej mellem Haslev og Ringsted - der er ikke cykelsti på hele strækningen (den del der starter i Haslev) der er massiv trafik og der bliver kørt stærkt</t>
  </si>
  <si>
    <t>55°18'29.3"N 12°02'55.5"E til 55.315600, 11.979340</t>
  </si>
  <si>
    <t>strækning fra byen Dalby til Haslev forbi Bregentved Slot. Vejen er smal, der er store vejtræer tæt på vejen og ingen cykelsti.</t>
  </si>
  <si>
    <t>55.677788, 12.583800</t>
  </si>
  <si>
    <t>Mange bilister køre på cykelstien før cykelsti bliver til højresvingsbane</t>
  </si>
  <si>
    <t>55°18'40.5"N 12°03'04.5"E til 55°18'57.4"N 12°11'48.4"E</t>
  </si>
  <si>
    <t>en befærdet vej uden cykelsti.</t>
  </si>
  <si>
    <t>55°39'58.9"N 12°36'44.8"E</t>
  </si>
  <si>
    <t>Kæmpe 10 cm dyb vandpyt ved bageren Holmbladsgade/Vermlandsgade giver farlige situationer i regnvejr, fordi cyklisterne er nødt til at køre helt ud på stregen mellem cykelbane og bilbane, for at undgå vandpytten, mens samtidig bilisterne har en tilbøjelighed til at skære hjørnet.
 Derudover holder der tit håndværkerbiler halvvejs oppe på cykelstien om morgenen på Vermlandsgade, fordi de skal i bageren. Det betyder at man ofte er nødt til at bremse hårdt op, fordi man ikke kan se dem, før man er kommet rundt om hjørnet (og muligvis ligger i yderkanten af cykelstien, fordi man skulle rundt om vandpytten).</t>
  </si>
  <si>
    <t>Sortedam Dossering - peblinge dossering</t>
  </si>
  <si>
    <t>Alt for mange cykler på for lille areal.</t>
  </si>
  <si>
    <t>55°39'39.7"N 12°37'04.3"E</t>
  </si>
  <si>
    <t>Kæmpe vandpyt ved Øresundsvej/Bachersvej gør, at cyklisterne er nødt til at køre helt ud på stregen mellem cykelsti og bilbane i regnvejr, mens bilerne kører hurtigt og ofte skærer hjørnet lidt.</t>
  </si>
  <si>
    <t>st regnegade, 1100 kbh k</t>
  </si>
  <si>
    <t>1 meget lidt plads på kørebanen, biler i begge retninger, parkerede biler</t>
  </si>
  <si>
    <t>skindergade, 1159 kbh k</t>
  </si>
  <si>
    <t>2 meget lidt plads på kørebanen, biler i begge retninger, parkerede biler</t>
  </si>
  <si>
    <t>Grønnegade, 1107 kbh k</t>
  </si>
  <si>
    <t>parkerede biler på kørebanen, modkørende biler, der kører alt for tæt i den smalle gade</t>
  </si>
  <si>
    <t>Vanløse Allé 38-42, 2720</t>
  </si>
  <si>
    <t>Indkørsel og udkørsel på cykel til og fra cykelstierne forbi fartchikanen kræver ofte 2 90-graders sving pga. parkerede biler lige før/efter ind- og udkørslerne. Alternativt kræves ulovlig passage af linjerne der afgrænser cykelstierne mod vejbanen. Dertil er selve cykelstierne meget smalle og derfor vanskelige at passere på ladcykel eller med cykelanhænger.</t>
  </si>
  <si>
    <t>55.657121, 12.605386</t>
  </si>
  <si>
    <t>Bilernes højrebane fra Sundholmsvej er ikke tydelig. Cyklerne kommer til at holde i vejen for at højresvingende biler kan komme frem, hvilket skaber farlige og forvirrende situationer. En cykelbane til venstre for bilernes højresvingsbane vil kunne løse problemet.</t>
  </si>
  <si>
    <t>Vanløse Alle 7-81, 2720</t>
  </si>
  <si>
    <t>På hele Vanløse Alle holder der mange parkerede biler i begge sider og den resterende vejbane er kun lidt bredere en en enkelt bil. Derfor føler man sig ofte presset af modkørende biler og bliver bange for påkørsler som cyklist på denne vigtige trafikåre igennem kvarteret.</t>
  </si>
  <si>
    <t>55.693807, 12.494221</t>
  </si>
  <si>
    <t>Sammenfletningen af cyklister fra Jyllingevej og Slotherrensvej videre af Sallingvej er ifølge afmærkningen med højrevigepligt. Da der aldrig er rødt for cyklister fra Jyllingevej mod Sallingvej har cyklister fra Slotherrensvej mod Sallingvej altid (højre) vigepligt for cyklister fra Jyllingevej. Dvs. de kan risikere at skulle holde ude på vejbanen og vente på cyklister fra Jyllingevej når bilerne får grønt af Jyllingevej. Og hvem har så vigepligt af bilerne for grønt og cyklisterne med højrevigepligt, der afventer fri bane på kørebanen!!?!</t>
  </si>
  <si>
    <t>55.695552, 12.511275</t>
  </si>
  <si>
    <t>Sammenfletningen af cyklister fra Hillerødgade og Hulgårdsvej videre mod krydset Sallingvej/Godthåbsvej er ifølge afmærkningen med højrevigepligt eller såfremt den hvide linie på opkørslen til cykelstien for cyklister fra Hillerødgade er en stopstreg, ubetinget vigepligt. Da der aldrig er rødt eller anden vigepligtsopmærkning for cyklister fra Hulgårdsvejvej mod Sallingvej har cyklister fra Hillerødgade mod Sallingvej altid (ubetinget/højre-) vigepligt for cyklister fra Hulgårdsvej. Dvs. de kan risikere at skulle holde ude på vejbanen og vente på cyklister fra Hulgårdsvej når bilerne får grønt af Hulgårdsvej. Og hvem har så vigepligt af bilerne for grønt og cyklisterne med højrevigepligt, der afventer fri bane på kørebanen!!?!</t>
  </si>
  <si>
    <t>Trangravsbroen via Proviantbroen til Galionsvej, Kbh.K</t>
  </si>
  <si>
    <t>(Prøver igen, da stedet er forkert markeret på kortet): Man har ikke udnyttet den plads, som faktisk er der, til ordentlig opdeling af fodgænger/cyklist, især ud for Takkelloftvej 41-42 (mel. Proviantbroen og Galionsvej.) Der er kaos ifm arrangementer og forestillinger i Operaen. Farligt for alle trafikanter, og desuden ikke godt nok oplyst i mørke.</t>
  </si>
  <si>
    <t>Bryggebroen 2300</t>
  </si>
  <si>
    <t>Cyklister der kommer i retning mod Islands Brygge bremser ikke, når de rammer Islands Brygge trods ubetinget vigepligt/hvide trekanter (måske 1 ud af 1000) På den anden side af broen er der dagligt meget utrygge situationer, når cyklister drejer af til venstre før cykelslangebroen. Folk kører generelt alt for stærkt på et meget trafikeret sted uden at vise hensyn, herunder vise håndtegn, kigge bagud før der overhales osv osv. Øv det var en gang dejligt at cykle i København. Jeg har boet og cyklet i byen i snart 30 år. Men cykler ikke længere på udvalgte steder i myldretiden.</t>
  </si>
  <si>
    <t>Sankt Kjelds Plads, rundkørslen</t>
  </si>
  <si>
    <t>Farligt at cyklister ledes ud fra cykelsti til smal vej / rundkørsel delt med biler</t>
  </si>
  <si>
    <t>(55.6823547, 12.5576010)</t>
  </si>
  <si>
    <t>Mange krydsende cykllister, gående, og vejbaner</t>
  </si>
  <si>
    <t>55.713442, 12.564703</t>
  </si>
  <si>
    <t>Der er ingen cykelsti, og der er "Ikke i rute"-busser, som kører hurtigt forbi.</t>
  </si>
  <si>
    <t>Borgervænget, 2100 København Ø</t>
  </si>
  <si>
    <t>Der er store og dybe huller i vejen. Hvis det har regnet er hullerne fyldt med vand og det er umuligt at se, hvor dybe de er.</t>
  </si>
  <si>
    <t>hans knudsens plads</t>
  </si>
  <si>
    <t>man kan ikke nå over - lyset skifter alt for hurtigt (gælder også for gående) Der er ikke plads til at holde og vente hvis man eks. kommer fra Rovsingsgade og vil ud af Lyngbyvejen. Der er ud af Lyngbyvejen - mod nord- dobbelt cykelsti . Den er ned af en bakke, hvor der cykles alt for hurtigt, hvilket ofte giver farlige situationer. Jeg har set massestyrt!!!</t>
  </si>
  <si>
    <t>Kastelsvej v Kastelsgården &amp; Langelinieskolen</t>
  </si>
  <si>
    <t>I morgentrafikken er der kaos.</t>
  </si>
  <si>
    <t>Lille Triangel 2100 Kbh Ø</t>
  </si>
  <si>
    <t>Krydset v søen, Classensgade, øster Søgade, dag hammerskiolds alle og øster farimagsgade har så mange vejbaner at det både som cyklist og bilist er svært at være tryg.</t>
  </si>
  <si>
    <t>Horsekildevej 22, 2500 Valby</t>
  </si>
  <si>
    <t>Krydset mellem Horsekildevej og Blankavej, 2500 Valby. Her er ubetinget vigepligt og både biler og cykler ved ikke lige hvad det betyder og her sker en del ulykker.</t>
  </si>
  <si>
    <t>55.6973660, 12.5414974</t>
  </si>
  <si>
    <t>Hillerødgade. Det er svært at komme over vejen og uden at stå i vejen for andre cykelister</t>
  </si>
  <si>
    <t>55.641997, 12.589189</t>
  </si>
  <si>
    <t>Vejlands Allé kryds Kongelundsvej 2300 Kbh D. Meget trafikeret, skolevej for mange mindreårige til Dyvekeskolen</t>
  </si>
  <si>
    <t>Jernbane alle 45 2720 vanløse</t>
  </si>
  <si>
    <t>I retning mod frb, er der mange der skal over krydset til Vanløse St. Disse cyklister kommer til, at stå på cykelstien imens de venter på grønt lys. Dette gør, at øvrige cyklister har svært ved at komme forbi på cykelstien.</t>
  </si>
  <si>
    <t>Tagensvej</t>
  </si>
  <si>
    <t>imellem Øster Allé og Jagtvej. Cykelstien er meget hullet og ujævn, især lige inden Jagtvej.</t>
  </si>
  <si>
    <t>I starten af Kingosgade dvs. krydset mellem Kingosgade og Vesterbrogade ud for Dominos. I krydset er der et lille sving, og så lidt plads, der gør at man som cyklist altid skal være ekstra opmærksom på om bilen/ bussen på siden af en eller bag en, er klar over, at man er nødt til at svinge lidt ud for ikke at køre op på fortorvet.</t>
  </si>
  <si>
    <t>55.688222, 12.544917</t>
  </si>
  <si>
    <t>Københavns farligste kryds for cyklister i myldretiden. Højre og venstresvingende cyklister som ikke har plads til at svinge eller for den sags skyld stoppe for at svinge. Designet så mange tilsyneladende ikke forstår hvem der skal vige for hinanden.</t>
  </si>
  <si>
    <t>Stefansgade nr. 32</t>
  </si>
  <si>
    <t>Bilerne kører stærkt og holder ikke tilbage for cyklisterne.</t>
  </si>
  <si>
    <t>Rantzausgade / Den grønne sti(nørrebroruten)</t>
  </si>
  <si>
    <t>Cykelstien er for smal igennem bus-slusen og der er ingen svingbaner til de cykelister som skal dreje. Samtidig kører der hele tiden biler igennem bus-slusen, som gør det til nok det farligste kryds i KBH.</t>
  </si>
  <si>
    <t>Blankavej/Beatevej</t>
  </si>
  <si>
    <t>Her er ubetinget vigepligt, hvilket hverken cyklister eller bilister ved hvad betyder eller overholder. Det giver ret mange uheld og nærved ulykker.</t>
  </si>
  <si>
    <t>Lille Trianglen</t>
  </si>
  <si>
    <t>Cyklister har generelt svært at finde ud af reglerne i krydset hvilket ofte leder til risikable situationer. Når jeg eksempelvis kommer kørende ad Øster Søgade i bil og skal køre ad Classensgade sker det ofte at en cyklist krydser Classensgade i samme kryds og kører over for rødt ad Østerbrogade.</t>
  </si>
  <si>
    <t>Artillerivej 75, københavn</t>
  </si>
  <si>
    <t>Utrygt at krydse artillerivej grundet mange biler</t>
  </si>
  <si>
    <t>55.6612713, 12.5578880</t>
  </si>
  <si>
    <t>Cyklisterne holder ved siden af en højresvingsbane for biler. Cyklisterne tager fejl og tror at de får grønt, og kører frem. Men det er kun bilerne der får grøn pil og drejer til højre uden at kigge sig for. Hver dag er der cyklister der er ved at bliver kørt ned.</t>
  </si>
  <si>
    <t>1250 Sankt Annæ Plads</t>
  </si>
  <si>
    <t>Der er ikke plads til både cykler og biler på den meget smalle vej. Der er ingen cykelsti. Så man som cykellist bliver presset bagfra af bilerne, fordi de ikke kan komme forbi. Eller hvis de så vælger at overhale, så det meget ubehageligt tæt på og farligt.</t>
  </si>
  <si>
    <t>Hele strandlodsvej, 2300 kbh s.</t>
  </si>
  <si>
    <t>Meget bil trafik som gør det utrygt at cykle. Især strækningen mellem holmbladsgade og lergravsvej.</t>
  </si>
  <si>
    <t>Istedgade - København V</t>
  </si>
  <si>
    <t>Cyklister på hele Istedgade er tvunget til konstant at trække ind og ud på bilkørebanen, grundet at cykelstierne kun er delvise. Dette giver ofte farlige situationer, da bilisterne ofte ikke ser at cykelstierne ophører, og at cyklisterne derfor konstant bliver tvunget til "slalomkørsel". Desuden parkerer varebiler konstant ulovligt på hellerne mellem cykelstierne og bilkørebanen, og dette forværrer ofte situationen</t>
  </si>
  <si>
    <t>Vejlands Alle/Fælleddiget</t>
  </si>
  <si>
    <t>Dårligt udsyn og misvisende lyssignal fra Fælleddigevej-siden, når Vejlands Alle skal krydses.</t>
  </si>
  <si>
    <t>artillerivej</t>
  </si>
  <si>
    <t>fra cykelsti langs Vejlands alle, mod sydhavnen. der er cykelsti på begge sider af vejen, men om morgenen kan den kun krydses mellem bilerne, der bliver kun holdt tilbage i få tilfælde, trods skilt med krydsende cyklister</t>
  </si>
  <si>
    <t>Tietgensgade Bernstorffgade</t>
  </si>
  <si>
    <t>Sindsygt farligt kryds uden cykelsti eller cykelboks for cyklister der skal lige ud. Utallige lastbiler og alle busser til Jylland laver højre sving her.</t>
  </si>
  <si>
    <t>Vesterbrogade</t>
  </si>
  <si>
    <t>Gadelandet, 2700</t>
  </si>
  <si>
    <t>Dårlige udsigtsforhold, massiv tung trafik, ingen cykelsti, hurtiggørende biler</t>
  </si>
  <si>
    <t>(55.6618616, 12.5653583)</t>
  </si>
  <si>
    <t>Alt for mange personer (gående og cyklister) på for lidt plads. Bryggebroen er utryg - særligt i myldretiden, hvor cyklister kører meget tæt, meget hurtigt og uden omtanke overhaler; nogen skal fortsætte ligeud op på næste bro, andre skal ned ad Havneholmen og andre igen skal ned mod Fisketorvet. Det er kaotisk.</t>
  </si>
  <si>
    <t>Jyllingevej/Sallingvej/Bellahøjvej/Slotsherrensvej i Vanløse</t>
  </si>
  <si>
    <t>Rigtig mange biler og alt for mange der kører for stærkt. Der ud over, er det grønne lys meget kort, så at komme hele vejen over på cykel, med et barn, er nærmest umuligt.</t>
  </si>
  <si>
    <t>Fredensborg</t>
  </si>
  <si>
    <t>55.911904, 12.515248</t>
  </si>
  <si>
    <t>55.710690, 12.565033</t>
  </si>
  <si>
    <t>Manglende cykelsti på Lågegyde (2970 Hørsholm/2980 Kokkedal ) fra foranstående kommunegrænse og til udmunding i Strandvejen. Stærk trafik især i myldretiden</t>
  </si>
  <si>
    <t>Cykelsti nedlagt, en vognbane samt bus 4A. Dårligt belysning. Ingen afmærkning til cykler eller fodgænger</t>
  </si>
  <si>
    <t>Amager Boulevard 97 2300</t>
  </si>
  <si>
    <t>Ingen belysning ved cykelstien</t>
  </si>
  <si>
    <t>Kongevejen 66, 3480 Fredensborg</t>
  </si>
  <si>
    <t>Der er ingen cykelsti langs Kongevejen mellem Kokkedal fra motorvejsafkørsel 7 og til Fredensborg, kun en smal kant af vejen, og bilerne kører tæt på med op til 80 km. i timen på visse strækninger.</t>
  </si>
  <si>
    <t>Vigerslev Allé 141, 2500 Valby</t>
  </si>
  <si>
    <t>Mellem Retortvej og Vigerslev Allé Station er der store huller og oprevet asfalt i begge retninger.</t>
  </si>
  <si>
    <t>Amagerbrogade 120, 2300 København S</t>
  </si>
  <si>
    <t>55.920873, 12.511306</t>
  </si>
  <si>
    <t>Det er et farligt kryds (Øresundsvej over Amagerbrogade til Englandsvej - og modsat), hvor biler og cykler har meget svært ved at holde deres baner, da det er et 'skævt' kryds. Det giver konstant farlige situationer og sænker trafiksikkerheden og også hastigheden i kydset. Hvis der var malet cykelsti på tværs, ville både cykelister og bilister kunne holde sig i den 'rigtige' bane og dermed lette sikkerheden.</t>
  </si>
  <si>
    <t>Mangler cykelsti (utroligt!) , biler kører hurtigt. Dårlig syn til cyklist- når man cykler mod nord og skal ind til cykelstien efter Lyngebæksgårdalle, skal cyklister krydse vejen, hvor biler kommer bagfra -det betyder, at mange vælger at blive på vejen i stedet for at bruge cykelstien- hvilket er selvfølgeligt farligt.</t>
  </si>
  <si>
    <t>(55.6580640, 12.6079055)</t>
  </si>
  <si>
    <t>Store huller i vejen midt i krydset Amagerbrogade/Øresundsvej/Englandsvej, som har været der i årevis.</t>
  </si>
  <si>
    <t>Kirkeskov Allé, Humlebæk</t>
  </si>
  <si>
    <t>Der mangler gadebelysning</t>
  </si>
  <si>
    <t>Prinsessegade 23, 1422 kbh k</t>
  </si>
  <si>
    <t>Der mangler cykelsti i det sidste stykke af Prinsessegade (mellem skt annægadde og torvegade) inden udkørsel til Torvegade. Selv om man som cyklist respekterer sin vigepligt, inden man kører ud på kørebanen, så blive man tit påkørt af biler på den sidste strækning uden cykelsti, når bilerne trækker ind til højre. Det er som om bilerne ikke er forberedt på, at der er cyklister på kørebanenpå på det sidste stykke af Prinsessegade</t>
  </si>
  <si>
    <t>55.981221, 12.520667</t>
  </si>
  <si>
    <t>En smal landevej hvor der er mange biler og høj fart</t>
  </si>
  <si>
    <t>Frederiksborgvej, 2870 Dyssegård</t>
  </si>
  <si>
    <t>Jeg oplever ofte at bilerne overser de røde lys og cyklisterne har dårlig udsyn, når der køres frederiksborgvej mod Søborg hovedgade</t>
  </si>
  <si>
    <t>Nivå Ådal</t>
  </si>
  <si>
    <t>Strækningen mellem Birkedommer alle og Nivå kirke på tværs af Ådalen. Der er INTET lys, bælgragende mørkt og mange børn bruger stien, da det er vejen til fx spejderhytte og idrætsanlæg. Eneste andet alternativ er en kæmpe omvej af stor landevej uden cykelsti, hvor biler kører 80.</t>
  </si>
  <si>
    <t>55.701618, 12.591267</t>
  </si>
  <si>
    <t>Når jeg kommer kørende i bil ad Østbanegade fra Østerport mod Nordhavn oplever jeg dagligt at cyklister kører mod kørselsretningen. Det ender galt!</t>
  </si>
  <si>
    <t>Sørupvej 3480</t>
  </si>
  <si>
    <t>Der er ingen plads, intet overblik, for høj fart og ingen cykelsti.</t>
  </si>
  <si>
    <t>HC Andersens Boulevard, Stormgade</t>
  </si>
  <si>
    <t>Absurd mange cyklister på HC Andersens Boulevard kommende fra Amager kører over for rødt i krydset</t>
  </si>
  <si>
    <t>Kellerisvej 53</t>
  </si>
  <si>
    <t>Peter Bangs Vej/Ålekistevej/O2</t>
  </si>
  <si>
    <t>Alt for høj hastighed på en meget smal vej.</t>
  </si>
  <si>
    <t>Cykler man på O2 (Ålholmvej) i nordgående retning, og skal fortsætte lige ud ad Ålekistevej, bliver man ofte overset af biler, der kommer ad samme vej, men dog skal fortsætte svagt til højre ad O2 (Grøndals Parkvej). Der er grønt samtidig og bilerne er absolut ikke opmærksomme på, at der er cykler, der også kører lige ud mod Ålekistevej. Problematikken opstår idet, at bilerne kun drejer SVAGT til højre og altså ikke "helt" til højre. Jeg har 2 gange haft benet oppe på en køler af en bil, for at gøre opmærksom på mig selv og heldigvis undgået sammenstød. Jeg har derudover flere gange måtte bremse hårdt op midt i krydset for også at undgå sammenstød.</t>
  </si>
  <si>
    <t>Carl Jacobsensvej 40</t>
  </si>
  <si>
    <t>Brønsholm Kongevej, 2990 Nivå</t>
  </si>
  <si>
    <t>Der er alt for lille afkørselsplads for biler, der skal til højre af gl.Køge Landevej, hvilket betyder, at bilisterne kører op over cykelstien for at nå at komme ud i krydset, når der er kø om eftermiddagen - krydset er ikke dimensioneret til den kraftige stigning i trafik de sidste 3 år pga. nyt byggeri.</t>
  </si>
  <si>
    <t>Man kan kun cykle langs vejen, og der er ingen lys på vejen imellem Nivå og Kokkedal</t>
  </si>
  <si>
    <t>Mellem Retortvej og Vigerslev Allé Station er cykelstierne i begge retninger hulledr og mishandlede af tunge maskiner. Kombineret med dårlige gadebelysning er det vældigt utrygt.</t>
  </si>
  <si>
    <t>Ørestads Boulevard, København S</t>
  </si>
  <si>
    <t>De tre rundkørsler på Ørestads Boulevard er livsfarlige for cykler. Den lave hastighed gør det sindssygt svært for bilerne at se cykler, der ofte “overhaler” dem i rundkørslen.</t>
  </si>
  <si>
    <t>Krimsvej 15, 2300 København S</t>
  </si>
  <si>
    <t>Mørk vej og 'usynligt' bump. Vejbelysningen virker ikke samme sted, hvor der er et lille hårdt bump - det er ikke til at se det i mørke, men er nok til at vælte én af cyklen.</t>
  </si>
  <si>
    <t>Strandvejen Humlebæk og Rungsted</t>
  </si>
  <si>
    <t>Fritidscykelrytterne kører helt sindssygt og ofte langt over hastighedsgrænserne på 50 km og tror de ejer cykelstierne ved at råbe efter os alm cyklister. Vi tager ofte bilen af frygt for at blive væltet af de “ gamle mænd “. Racercykler burde forbydes på cykelstierne og de skal vel have nogle fartbøder.</t>
  </si>
  <si>
    <t>Rundkørsel Fredensborgvej hørsholmvej 3050</t>
  </si>
  <si>
    <t>Vigerslev Alle/Toftegårds Alle</t>
  </si>
  <si>
    <t>Utrygt at køre over dobbelte vejbaner hvor bilerne kører ud af rundkørslen. Bilisterne ser sig for og holder tilbage når de kører ind i rundkørslen men når de skal ud sætter de farten op, blinker sent etc.</t>
  </si>
  <si>
    <t>Cyklister, der kommer fra Vesterbro ad Vigerslev Allé og skal over krydset på Toftegårds Plads, bliver tvunget ud på vejbanen mellem højresvingbanen og de biler, der skal lige ud, fordi de højresvingende biler holder helt op ad kantstenen og ofte i en lang kø, som spærrer for cyklerne, fordi vejbanen deler sig i to lidt inden krydset. Der er ingen cykelsti, og det er meget ubehageligt på en cykel, fordi der er så mange biler og mange busser, der skal dreje til højre, og som tager al pladsen. Når man er kommet over og skal dreje til venstre for at køre ud af Gl. Køge Landevej, kommer der ofte folk susende for rødt på både cykel og i bil ud af Vigerslev Allé, fordi de ikke har kunnet nå over pga. førnævnte kaos. Desuden er der altid virkelig mange chancebilister fra Gl. Køge Landevej på vej mod stationen, som kommer til at hænge ude i krydset og dermed også spærrer for den tværgående trafik. Det er totalt kaotisk i myldretiden, det kryds, og jeg undgår at køre der. Det var vist også der, Søren Huss’ kæreste blev kørt ihjel for nogle år tilbage af netop en højresvingende bil. Der skal gøres noget ved det, inden det koster flere liv eller forårsager mere skade!</t>
  </si>
  <si>
    <t>55°58'01.3"N 12°29'50.1"E</t>
  </si>
  <si>
    <t>Rundkørslen ved Fredensborgvej/Hørsholmvej:
 Der er to vognbaner i rundkørslen. Bilerne i den yderste skal svinge ud, men bilerne i den inderst vognbane kan også svinge ud. Og de blinker ikke altid. Så når man som cyklist er på vej over vejen, kommer der pludselig biler, som ikke har blinket ud. Jeg har været tæt på at blive kørt over flere gange!
 Derudover er hellen på Fredensborgvej (når man kører nordpå) meget høj, så man bliver nød til at stanse foran den (midt på vejen) og trække over kanten på hellen, for ikke at skade hjulene på cyklen.</t>
  </si>
  <si>
    <t>Nørregade, København K</t>
  </si>
  <si>
    <t>Nørregade er en yderst befærdet gade (cykler, biler, lastbiler). Gaden er ikke bred nok til at lave en cykelsti, men det nye kloaksystem er dissideret farligt når det regner. Før kunne man køre tæt på kantstenen, hvilket lige gav plads til både biler og cykler, nu skal man vælge imellem at køre ude på vejen med risiko for påkørsel eller inde på ristene, hvor man kan glide og falde. Kan man mon få en type riste med skridsikring? Tak fordi I lytter :-)</t>
  </si>
  <si>
    <t>Torvegade 50, 1400 kbh</t>
  </si>
  <si>
    <t>55.967035, 12.497250</t>
  </si>
  <si>
    <t>Trafiklyset i krydset torvegade / Dronningsgade for biler i retning mod Amager har et loop, hvori der er et to-sekunders skift til rødt. Dette giver anledning til en del farlige situationer, da man som cyklist ofte også orienterer sig i forhold til de røde lys for modkørende, og man venter bestemt ikke, at de får grønt igen, efter 2 sekunder.</t>
  </si>
  <si>
    <t>Bilerne kører meget hurtigt igennem rundkørslen og da der er 2 baner er der høj risiko for ikke at blive set af den inderste bil når man begiver sig rundt i rundkørslen på cykel. Dette er sket for mig, jeg bruger selv rundkørslen på cykel flere gange dagligt.</t>
  </si>
  <si>
    <t>55°38'37.1"N 12°32'43.3"E</t>
  </si>
  <si>
    <t>Når man krydser Sjællandsbroen for at komme ind på Sluseholmen, skifter cykelsignalet for hurtigt til grønt, og der er ofte flere biler som fortsætter over for rødt. Der er dagligt cyklister der er ved at blive kørt ned</t>
  </si>
  <si>
    <t>Dobbelte vejbaner i rundkørslen gør det meget svært at overskue hvilke biler der fortsætter rundt og hvilke der drejer fra. Max hastighed er sat til 50km/t i rundkørslen, og bilerne sætter farten op på vej ud af rundkørslen. Som bilist skal man vide at der kan passere cykler ved frakørslerne, da det ikke er markeret. Før var krydset markeret som ulykkes-kryds, og det gjaldt så nok mest for bilerne. Nu kan det meget nemt blive en ulykkes-rundkørsel for cyklisterne.</t>
  </si>
  <si>
    <t>Jernbanegade, 1608 København</t>
  </si>
  <si>
    <t>Vejbelægningen er under al kritik, på en strækning hvor 1) der ingen cykelsti er, 2) der er mange cyklende, 3) der tit er holdende last- og varebiler, 4) der er tit biler der kører in d/ud af indkørsler.</t>
  </si>
  <si>
    <t>Fredensborg Kongevej 20 3480</t>
  </si>
  <si>
    <t>Det er utrygt at cykle og gå, fordi der ikke er hverken cykelsti eller fortov i begge retninger kun en streg malet på kørebanen. Strækningen er fra rundkørslen i Fredensborg ved Lundebakken og til rundkørslen ved Humlebækvej.</t>
  </si>
  <si>
    <t>Rigshospitalet</t>
  </si>
  <si>
    <t>Holtedam 1, 3050 Humlebæk</t>
  </si>
  <si>
    <t>Fjern fodgængerne</t>
  </si>
  <si>
    <t>Der er meget høj fart omkring rundkørslen og selve rundkørslens udformning er ikke altid til at gennemskue for bilisterne, så derfor kommer de let til at overse cyklisterne.</t>
  </si>
  <si>
    <t>Vasbygade/Vestre Teglgade</t>
  </si>
  <si>
    <t>Trafiklyset er programmeret til for kort tid for cyklister. Cyklister skal selv aktivere trafiklyset. Det er utydeligt og giver situationer, hvor der cykles over uden at der er grønt, resulterende i at venstresvingende biler bliver overraskede. Biler, der skal ligeud stopper ofte ikke, selvom der er grønt for cyklister til at krydse. Har oplevet farlige situationer mange gange.</t>
  </si>
  <si>
    <t>solvangsvej 4, 3050</t>
  </si>
  <si>
    <t>En meget brugt skolevej uden cykelsti og med farlig parkeringsplads på begge sider af vejen, hvor biler bakker ud og kan ramme børn på cykel og dem til fods.</t>
  </si>
  <si>
    <t>55°38'46.0"N 12°32'34.1"E</t>
  </si>
  <si>
    <t>Udkørslen fra Frederikskaj(parkeringsplads) foregår over fortov og cykelsti. Der er opsat et lyssignal for udkørsel for bilerne, men der er ikke noget cykelsignal eller hajtænder, som angiver at cykler skal standse.</t>
  </si>
  <si>
    <t>55°39'11.2"N 12°32'17.3"E</t>
  </si>
  <si>
    <t>Cyklister der skal ligeud ad P. Knudsengade/Sydhavns plads skal krydse drejebanen for de højresvingende biler der skal ned ad Enghavevej</t>
  </si>
  <si>
    <t>Sydhavnsgade borgmester christiansgade</t>
  </si>
  <si>
    <t>Bilerne skyder genvej fra Sydhavnsgade til Borgmester Christiansgade ad denne lille hullede vej. De overser ofte, at de krydser fortov og cykelsti, når de kommer ud på Borgmester Christiansens gade, da de sikkert anser den for en ikke særlig trafikeret vej/cykelsti. Cykelstien bruges af mange cyklister, når de skal gennem byen</t>
  </si>
  <si>
    <t>Supercykelstien ved hillerødmotorvejen (Mørkhøj afkørslen ind mod Utterslev mose</t>
  </si>
  <si>
    <t>Supercykelstien ved hillerødmotorvejen. Det er især på stykket fra Utterslev mose til Mørkhøj afkørslen, hvor der er træer og buske, hvor der er meget mørkt på denne strækning og det er begrænset med belysning. Samtidig er der kæmpe vandpytter på cykelstien når det regner</t>
  </si>
  <si>
    <t>55.649070, 12.534349</t>
  </si>
  <si>
    <t>Bilerne overser tit cyklisterne, når de svinger til højre ud fra Borgbjergsvej ud på Borgmester Christiansens Gade (Mozarts Plads)</t>
  </si>
  <si>
    <t>Jyllingevej/Jernbane Alle 2720 Vanløse</t>
  </si>
  <si>
    <t>Når man på Jyllingevej cykler mod vest (Rødovre) og skal dreje til venstre ad Jernbane Alle er der en lyskurv til cyklister. Cykelstien hælder meget ned mod vejen (Jyllingevej) og det er vanskeligt at holde balancen mens man holder for at afvente grønt lys. Desuden sker det meget tit, især i myldretiden, at en bil der skal lige over T-krydset kører over for rødt lys, selv om der er grønt for de krydsende cyklister, der skal ned ad Jernbane Alle. Kunne løses ved længere interval.</t>
  </si>
  <si>
    <t>55.688234 12.544891</t>
  </si>
  <si>
    <t>En grøn cykelsti krydser Rantzausgade i en bussluse. Alle kører på samme tid i alle retninger (og det er en motorvej af cykler i myldretiden) og busserne gasser nogle gange op i stedet for at sætte farten ned for at jage cyklisterne væk så busserne kan komme igennem. Jeg har set en hel del uheld der - især cykler der koliderer med hinanden.</t>
  </si>
  <si>
    <t>Dobbelt højresvingsbane - umuligt at se cykelister fra bilen, når man drejer til højre ud på motorvejen! Et spørgsmål om tid, før det går galt.</t>
  </si>
  <si>
    <t>Strandlodsvej, 2300 Kbh S</t>
  </si>
  <si>
    <t>Der mangler cykelsti på hele Strandlodsvej.</t>
  </si>
  <si>
    <t>Rantzausgade 12, 2200 N.</t>
  </si>
  <si>
    <t>Rantzausgade fra Griffenfeldsgade og til den grønne cykelrute. Der er mange gående, mange cyklister, mange biler og busser og ingen cykelsti. Jeg bor i rantzausgade, men undgår så vidt muligt at cykle i gaden.</t>
  </si>
  <si>
    <t>Rantzausgade 2200 Nørrebro</t>
  </si>
  <si>
    <t>Alt for mange busser og biler. Manglende cykelstier og brede fortorve til gående.</t>
  </si>
  <si>
    <t>Ørnevej 46, 2400</t>
  </si>
  <si>
    <t>Grundet parkerede biler i begge retninger er passagen på vejen kun er bred nok til at en enkelt bil kan passere ad gangen. Vejen har ingen cykelsti, og bilerne kører meget ofte alt for stærkt i forhold til trafikken (mange sideveje, mange cyklister og fodgængere samt mange biler i begge retninger), hvilket skaber utrygge situationer for alle trafikanter. Det er vanskeligt at enes om vigepligten i den smalle passage, hvilket dagligt skaber propper, hvor biler og cykler kæmper om den trange plads.</t>
  </si>
  <si>
    <t>Rantzausgade 44, 2200 København N</t>
  </si>
  <si>
    <t>Selve gaden er dybt utryg at færdes på som cyklist pga manglende cykelsti i begge retninger - men i disse dage forværrer et byggeprojekt sagen ved nr 44: der er containere og mandskabsvogne på gaden, som blokerer udsynet lige ved siden af et vejbump: Det er med livet som indsats at krydse vejen her!!</t>
  </si>
  <si>
    <t>55.705620, 12.532094</t>
  </si>
  <si>
    <t>Hele Rentemestervej er en utryg oplevelse da det er alt for mange parkerede biler, biler som kør for stærkt og huller i vejen. Krydset Frederiksborgvej/Rentemestervej er ureguleret og føles utrygt da biler kan komme stærkt fra alle retninger - også fra Glasvej som ligger få meter væk.</t>
  </si>
  <si>
    <t>55.702865, 12.537491</t>
  </si>
  <si>
    <t>Biler holder over det hele grundet Lygten Bazar, er især et problem i weekenden hvor man nogle gange bliver nødt til trække cyklen for at overhovedet komme igennem.</t>
  </si>
  <si>
    <t>55.705070, 12.495541</t>
  </si>
  <si>
    <t>Der står tit biler parkerede helt tæt på indkørsel til Shell Bronshøj, det gør så at biler ikke kan se cykler ordentligt og jeg har set uheld flere gange. Det gæller faktisk hele strækningen fra Bronshøj Torv til Husum Torv - jeg er selv blevet kørt ned to gange på strækningen i højresvings-uheld.</t>
  </si>
  <si>
    <t>Rantzausgade 20, 2200 københavn</t>
  </si>
  <si>
    <t>Bilerne kører på meget fart og buserne er farlig. Også Cyklister behøver at køre ind på vejen fordi der er biler parkeret på rantzausgade.</t>
  </si>
  <si>
    <t>Kirkegårdsvej, 2300 København S.</t>
  </si>
  <si>
    <t>Dobbelt parkering på begge sider af vejen. Meget smalt køreområde for både cykler og biler.</t>
  </si>
  <si>
    <t>Ingen cykelsti og svært få billister at se cykelisterne, når de svinger ud på kørebanen</t>
  </si>
  <si>
    <t>Begge ender af Chr. IV's Gade (Indre Kbh.)</t>
  </si>
  <si>
    <t>1) Trafikken fra Gothersgade til Gammel Mønt er alt for hurtig. 2) I november blev et cykel-trafiklys (Kristen Bernikowsgade-Gammel Mønt) påkørt. Dette er ikke repareret endnu, men står kun som en halv væltet stander. Og biltrafikken er farlig og voldsomt hurtigt. Især lastbiler og busser. 3) Og krydset i den anden ende af Chr. IV's Gade (Chr. IV's Gade-Gothersgade-Kronprinsessegade-Møntergade) er der kaos. Ikke alle cyklister kan finde ud af de angivne pile (især efter at ensretningen af Kronprinsessegade er vendt) Et meget farligt cykelkryds! 4) Ingen Politi på gaderne i Indre BY! Det eneste gade-politi i Indre by er de 2-3 ældre betjente, som følger Livgarden hver dag! Det er for dårligt! De fleste cyklister kører bare over for rødt, og holder ikke tilbage for fodgængere.</t>
  </si>
  <si>
    <t>Tietgensgade 31C, 1704 København</t>
  </si>
  <si>
    <t>Når man kommer fra Hovedbanegården ned mod HCA Blvd mangler der en højresvingsbane ved vejen "Ved Glyptotektet"</t>
  </si>
  <si>
    <t>Østerbrogade 158, 2100</t>
  </si>
  <si>
    <t>Der er ikke markeret en plads til ventende cyklister i krydset, så vi må klemme os ind mellem lastbiler, busser og biler. I øvrigt ligger der en klump asfalt, som man cykler henover – til dagligt bare irriterende, men når det regner, eller der er is på vejen, så er der stor risiko for at vælte og blive kørt over.</t>
  </si>
  <si>
    <t>Jagtvej 12, 2200</t>
  </si>
  <si>
    <t>Farligt kryds! Mange bilister og cyklister respekterer ikke lys-signalerne, så her ser jeg mig altid ekstra godt for. Ofte spærrer bilerne krydset i myldretidstrafikken, fordi de ikke holder for rødt – så kan modsatkørende biler og cykler ikke komme over, når der bliver grønt for dem.</t>
  </si>
  <si>
    <t>Hans Egedes gade 16, 2200</t>
  </si>
  <si>
    <t>Her krydser to cykelstier hinanden (samt en vej, hvor der kører busser). Det virker til, at mange cyklister ikke kender færdselsreglerne, så de kører, selvom de har hajtænder og burde holde tilbage.</t>
  </si>
  <si>
    <t>Rantzausgade nr 1-39</t>
  </si>
  <si>
    <t>Rantzausgade er uhyggelig farlig at færdes i, både som fodgænger, cyklist og bilist, da den er meget travlt befærdet nærmest hele døgnet!</t>
  </si>
  <si>
    <t>55°40'55.5"N 12°33'27.8"E</t>
  </si>
  <si>
    <t>Svært forståelig lysregulering og markering for cykler</t>
  </si>
  <si>
    <t>55.668557,12.595579</t>
  </si>
  <si>
    <t>Alt for mange bilister - heriblandt en del tung trafik - kører i høj fart over for rødt i det lange kryds fra vermlandsgade til stadsgraven. Tror mange overraskes over det korte grønne lys og det uoverskuelige kryds. Som cyklist kan man ikke stole på sit grønne lys - det er livsfarligt.</t>
  </si>
  <si>
    <t>Det er simpelt hen livsfarligt at cykle her, der er for det første huller i vejen, for det andet kun cykelsti et lille stykke af vejen, der kører store tankvogne, skraldebiler, lastbiler med trailer, og personbiler - ingen tager hensyn til cyklisterne og ALLE i biler kører ALT for hurtigt, jeg cykler der dagligt og der er også en del børn der cykler her, hvad skal der til, for at få cykelsti hele vejen langs Kløvermarken?</t>
  </si>
  <si>
    <t>Rantzausgad</t>
  </si>
  <si>
    <t>Der er ikke cykelsti. Nogen gange er der fire cyklister der cykler side om side. Bumpene virker ikke, da man skal skifte retning, og konkurrerer med biler om pladsen. Utrygt</t>
  </si>
  <si>
    <t>Fra fælledvej når man krydser Nørrebrogade og skal til venstre</t>
  </si>
  <si>
    <t>Der er busser der drejer til højre som ofte ligger helt ude på cyklernes bane og jeg har flere gange været ved at blive kørt ned at en bus der ikke så mig</t>
  </si>
  <si>
    <t>Hjørnet af Sdr. Boulevard og Dybbølsgade retning mod Dybbølsbro</t>
  </si>
  <si>
    <t>Dagligt ser jeg cyklister, der ikke giver tegn til, om de skal til venstre eller højre - 3 gange indenfor et år har jeg oplevet 3 sammenstød, hvor en cyklist skulle lige ud, og hvor cyklisten der skulle til venstre, hverken så sig tilbage eller gav tegn - resultat 3x2 cyklister lå på vejbanen - havde det været en bil, havde skaden nok været større.</t>
  </si>
  <si>
    <t>Krydsende cyklister har ingen guidelines, og der kører ofte biler gennem den smalle passage, som ellers kun er til busser. Der er ofte nogen, der er ved at komme galt af sted her.</t>
  </si>
  <si>
    <t>Cyklister på Åboulevard holder ikke tilbage for dem, der kommer til/fra søerne. Det er meget svært at se hajtænderne, især når det er mørkt</t>
  </si>
  <si>
    <t>Der er ingen cykelsti her. Vejen er smal, og der kommer ofte busser.</t>
  </si>
  <si>
    <t>Nordre Fasanvej 277</t>
  </si>
  <si>
    <t>Ingen cykelsti. Busser skal holde ved fortovet og krydser ind foran cyklisterne. Her er meget trafik, så det er svært at orientere sig ift. busserne</t>
  </si>
  <si>
    <t>Gadelandet 25 2700</t>
  </si>
  <si>
    <t>Man kommer cyklende fra gadelandet mod åkandevej og skal dreje til venstre nede i krydset. Nede i krydset er der dobbeltrettet cykelsti så man ikke behøver at krydse vejen. Problemet er at både biler og især cyklister er usikre på hvem der har fortrinsret når cyklisten skal dreje til ventre ind på den dobbeltrettede cykelsti og der både kommer biler fra gadelandet og skal dreje til enten højre eller ventre ind på åkandevej og biler fra åkandevej der skal dreje ned af gadelandet. Når man som cyklist så endelig er kommet igennem det kryds så ophører den dobbeltrettede cykelsti lidt længere fremme og man skal alligevel over på den anden side af vejen, hvor cykelstien er lavet af grus, hvilket ikke kan være godt for dækkene. Umiddelbart er der generelt dårlige cykelforhold omkring Tingbjerg, men dette sted er dog det værste og gør mig altid usikker. Mit forslag ville være at droppe den dobbeltrettede cykelsti og så lave en cykelsti på hver side af vejen eller den ene cykelsti nede i mosen, dog lave en asfalteret vej så man kan komme derned når man kommer fra gadelandet.</t>
  </si>
  <si>
    <t>Mange biler, mennesker og varer foran Lygtens Bazar - også på cykelstien. Det kan være svært at komme igennem, når bildøre åbner og folk går og står på cykelstien</t>
  </si>
  <si>
    <t>Total forvirring omkring lyskryds. De krydsende fra søerne er ofte halvt ude på den krydsende cykelvejbane. Ingen mulighed for overhaling pga. snæver cykelbane. Folk der drejer ned mod søerne er ofte uopmærksomme på cyklister bagved.</t>
  </si>
  <si>
    <t>(55.7007056, 12.5428167)</t>
  </si>
  <si>
    <t>Cyklisterne der kommer ad Nørrebroruten respekterer i dette “kryds”, men også generelt langs ruten, ikke andre cyklister eller fodgængere. Og cykler meget ofte ud uden at respektere vigepligten, orientere sig eller nedsætte hastigheden. Dette gør det utroligt utrygt, da det er tæt på umuligt for andre at nå at se disse cyklister før de kommer susende.</t>
  </si>
  <si>
    <t>55.718974, 12.498323</t>
  </si>
  <si>
    <t>Bilister, der drejer fra Hillerødmotervejen og skal ad Høje Gladsaxe Vej ser kun til venstre, når de krydser forgængerfelt og cykelsti. Pga. vejens udformning antager bilister, at der ikke kan komme trafik fra højre.</t>
  </si>
  <si>
    <t>Ingen cykelsti. Alt for mange cyklister, biler, busser mm.</t>
  </si>
  <si>
    <t>Torvegade 24, 1400 København</t>
  </si>
  <si>
    <t>Farlige situationer opstår ved busstoppestedet: buspassagerer har fortrinsret til at stige ind/ud af bussen, men cyklister, der prøver at overholde sin vigepligt, 'tromles ned' af bagfrakørende, der ikke kender eller at ønske at overholde vigepligten. Da der vist ikke er plads til et helleanlæg, kunne det måske hjælpe, hvis busser fra Knippelsbro fik grønt lys før de øvrige trafikanter.</t>
  </si>
  <si>
    <t>Farligt sted, hvor buspassagerer, trods helleanlæget, tror de har ret til at træde ud foran cyklerne på cykelstien. Husker en gammel kampagne i de daværende HT-busser, hvor der var hængt 'reklameskilte' op, der gennemgik udvalgte dele af færdselsloven -- bl.a. netop forskellen på at træde direkte ud på cykelstien (hvor cyklerne så skal holde tilbage) i modsætning til at træde ud på fliser/helle, var fint forklaret.</t>
  </si>
  <si>
    <t>Toftegårds Plads</t>
  </si>
  <si>
    <t>Når jeg skal krydse Toftegårds Plads fra øst mod vest, så et der ingen plads i vejbanen, hvor cyklerne kan holde. Cyklisterne krydser ind mellem bilerne.</t>
  </si>
  <si>
    <t>Christian IV's Bro (Havnegade/Niels Juels Gade)</t>
  </si>
  <si>
    <t>Kommer man fra Niels Juels Gade og krydser Havnegade bliver cykelstien pludselig 1 meter smallere fordi fortovet helt umotiveret går langt ud på cykelstien ved fodgængerfeltet over vejen (Christian IVs bro).</t>
  </si>
  <si>
    <t>Rantzausgade,2200 København N</t>
  </si>
  <si>
    <t>Farligt med bil- og bustrafik. Ingen cykelsti. Farligt når bilister åbner bildøren uden at se sig for, og man som cyklist er i fare for at blive væltet og derefter ramt af en bagfrakommende bil eller bus.</t>
  </si>
  <si>
    <t>Det er utrygt at cykle her specielt i morgentrafikken. Der er tale om en fodgængerovergang over Jagtvejen. Folk kommer fra cykelruten i meget høj fart og viser ikke hensyn til at der er en skole ligeved siden af. Så om morgenen er det rent kaos at krydse denne rute. Der er mange skolebørn og forældre der skal nå i skole inden klokken ringer. Der er folk som skal på arbejde i høj fart både i bilerne og på cyklerne. Jeg har set flere børn blive overhalet indenom af cyklister i høj fart og ingen hensyn til at det er børn der er ved at lære trafikken at kende. Cyklister kommer fra 4 hjørner ad Jagtvejen mod Åboulevarden fra Åboulevarden ned af Jagtvejen. Fra den grønne rute mod Frederiksberg og ligeledes i modgående retning. Det er meget beklageligt at der ikke er nogen som helt form for fartgrænser for cyklisterne lige netop på denne strækning. Det er farligt at cykle her. Jeg har selv et barn der går i skole på Nørrebro park skole og jeg ville ønske både for hende og alle andre børn at man tager dette sted i nærsyn med henblik på en løsning der skaber mindre fare.</t>
  </si>
  <si>
    <t>55.693301, 12.541636</t>
  </si>
  <si>
    <t>Cykelruten krydser her Stefansgade. Der er tale om biler i høj fart, der vises igen hensyn til at det er en rute for mange skolebørn. De står og venter længe på at komme over. Der bliver ikke vist hensyn til dette fra bilernes side idet de har fortrinsret. Det er beklageligt.</t>
  </si>
  <si>
    <t>55.696004, 12.540683</t>
  </si>
  <si>
    <t>Mens metrobyggeriet har stået på er der voldsom cykeltrafik på Krogerupgade med både biler og cykler og fodgængere der skal forbi og krydse hinanden.</t>
  </si>
  <si>
    <t>55.686718, 12.553219</t>
  </si>
  <si>
    <t>Når man kommer fra Griffenfeltsgade mod Rantzausgade og skal ned af Korsgade er der ingen lyssignaler eller andre former for retningslinjer. Biler kommer fra Korsgade, Rantzausgade og griffenfeltsgade i høj far fra samtlige retninger.</t>
  </si>
  <si>
    <t>55.687235, 12.547646</t>
  </si>
  <si>
    <t>Jeg har færdes her i lidt over 10 år. Jeg har set adskillige ulykker på denne strækning (Rantzausgade) cyklister der bliver kørt ned i trafikken. Der er biler i høj fart ned gennem Rantzausgade, Busser der skal krydse hinanden samt cyklister. Det er i forvejen en smal gade til al den trafik. Det er meget beklageligt og der er efterhånden nogle dødfald i trafikken på denne trækning. Fodgænger overgangen bliver sjældent respekteret af hverken biler eller cyklister.</t>
  </si>
  <si>
    <t>Øresundsvej/Amagerbrogade</t>
  </si>
  <si>
    <t>når du kommer fra Øresundsvej eller Englandsvej og skal krydse Amagerbrogade kører man ikke lige over men skal dreje en del. Bilerne kommer meget tæt på og det bliver kaotisk når biler skal højredreje. Jeg tror en løsning ville være at male blåt på vejen ("cykelsti"), så ingen er i tvivl om, hvem der kører hvor.
 Det er skolevej for en del børn.</t>
  </si>
  <si>
    <t>55.688233, 12.544894</t>
  </si>
  <si>
    <t>Farligt sted. Cykler i høj fart, mange rigtig mange af dem. Busser der skal passere. Der er ikke nogen regulering ergo trafikken cyklister og busser kører som det passer dem. Biler kører ofte gennem busslusen selvom det er ulovligt.</t>
  </si>
  <si>
    <t>55.646156, 12.542197</t>
  </si>
  <si>
    <t>Cykelstien på Borgmester Christiansens gade i østgående retning er ført udenom lyskrydset med Sydhavnsgade og munder ud få meter fra krydset Sjællandsbroen/Bådehavnsgade. Højresvingende bilister, der kun har spejle til at orientere sig i (lastvogne, varebiler osv.), kan ikke se cyklister, der kommer ud her, og skal ligeud ad Sjællandsbroen. Hvis cyklisten ikke holder tilbage, bliver han kørt ned af en intetanende chauffør!</t>
  </si>
  <si>
    <t>Fælledvej 1, 2200</t>
  </si>
  <si>
    <t>Det er farligt at krydse Nørrebrogade, når man kommer fra Fælledvej, fordi cyklisterne der kommer kørende på Nørrebrogade mod søerne ALDRIG respekterer det røde lys (T-kryds). Det er især farligt når man kører med sine små børn, der selv cykler, og jeg har flere gange oplevet at min 4-årlige datter har været ved at vælte eller blive påkørt, fordi der kommer cyklister ræsende over for rødt ad Nørrebrogade. Der er brug for bedre og STØRRE skiltning på Nørrebrogade om, at RØDT LYS betyder STOP!</t>
  </si>
  <si>
    <t>Fredericia</t>
  </si>
  <si>
    <t>Hele Havneholmen er så farlig for cyklister. Fra rundkørslen helt op til Aller bygningen og de to cykelbroer. Der er mangelfuld belysning og dårlig optegning. Bilerne kører alt for stærkt og der holder tit ulovligt parkerede biler ved Pandora bygningen, hvilket skaber mange farlige situationer. I enden af Havneholmen (foran Aller) og hvor der er nedkørsler fra de to cykelbroer, mangler der lys og skiltning. Det livsfarligt.</t>
  </si>
  <si>
    <t>Tonne kjærsvej 64, 7000 fredericia</t>
  </si>
  <si>
    <t>Der er hastighedsbegrænsning på 80 km/t på denne strækning, og dårlig gadebelysning. Der er mange færdselsuheld på denne strækning, da folk kører stærkt, og der er meget tung trafik, men ingen cykelsti. Jeg bor i det nybyggede område argentinervej, på den anden side af Kolding landevej, og så cykle hjem fra skiftearbejde i fredericia. Jeg synes det er en farlig vej at cykle på, da der ikke er cykelsti, pg meget tung trafik fra post danmark, og dårlig belysning. Jeg vil derfor være tilbøjelig til at cykle færre gange.</t>
  </si>
  <si>
    <t>N 55°42.698' E 12°27.617'</t>
  </si>
  <si>
    <t>I svingets inderside er cykelstien sunket ned/kørt ned over ca. 15 m; i ydersiden er der et stort (60-75 cm) hul, dybde 3-4 cm. Farligt sted især i mørke og i glat føre. Forsøgt repareret flere gange af kommunen, men absolut ikke grundigt nok.</t>
  </si>
  <si>
    <t>55°43'02.0"N 12°36'08.2"E</t>
  </si>
  <si>
    <t>kolding landevej/tonne kjærsvej</t>
  </si>
  <si>
    <t>Smal eller ingen cykelsti, massere af tung trafik - særligt i hverdage</t>
  </si>
  <si>
    <t>Når man skal over kolding landevej, for at cykle ad Tonne kjærsvej, så er det farligt, idet der ikke er overgang til cykler, og landevejen er meget befærdet. Der er 60 km/t hastighed, men folk kører meget hurtigt. Der er samtidig meget trafik omkring kl 8 og 15 til og fra energinet på Tonne kjærs vej, og det er derfor umuligt at komme over med cykel.</t>
  </si>
  <si>
    <t>55°41'48.9"N 12°33'06.1"E</t>
  </si>
  <si>
    <t>Jagtvej ved Nørrebro og Nørrebrogade er udfordrende fordi der ofte er krydsende fodgængere på cykelstien, stor variation af hastighed blandt cykelister og en smal cykelsti.</t>
  </si>
  <si>
    <t>Frederecia</t>
  </si>
  <si>
    <t>Biler kører mindst 50% for hurdigt</t>
  </si>
  <si>
    <t>Vigerslev Alle Fra Lykkebovej til Vigerslevvej</t>
  </si>
  <si>
    <t>Parkerede biler langs hønsehusene, holder tit ud på cykelstien, tit pga for store biler, og bilernes anhængertræk der rager ud på cykelstien, nogle gange skal man ud på kørerbanen for at komme forbi..</t>
  </si>
  <si>
    <t>Rentemestervej 107, 2400 NV</t>
  </si>
  <si>
    <t>Bredstrupvej, Fredericia</t>
  </si>
  <si>
    <t>Gammelt vejforløb ændret til parkformål opfylder ikke standard til cykelformål. 
 Ingen gadebelysning, belægning ikke egnet, smattet i vådt føre/ bumpet. Fyldt med parkerede biler, ingen overkørsel/ rampe til videre vejforløb.</t>
  </si>
  <si>
    <t>Cyklister skal køre på smal sti fælles med fodgængere. Nedenfor kantstenen passerer billister med langt mindre afstand end 1,5 m</t>
  </si>
  <si>
    <t>Annexstræde, 2500 Valby</t>
  </si>
  <si>
    <t>Venusvej, 7000 Fredericia</t>
  </si>
  <si>
    <t>Igen en af de "cykelstier" der er så small at man næsten må køre med hjulene på den fuldoptrukne stribe, som der burde være 1,5 m's afstand til.</t>
  </si>
  <si>
    <t>1 Ingen cykelsti, usikkert for børn at køre til børnehave og i skole</t>
  </si>
  <si>
    <t>Røde Banke, 7000 Fredericia</t>
  </si>
  <si>
    <t>Rughavevej, 2500 Valby</t>
  </si>
  <si>
    <t>Latterligt smal cykelsti. For at holde afstand på min. 1.5 m skal bilister over i modsatte vognbane. Det gør ingen. I stedet kører de "bare forbi" - med mindre en 1 m's afstand.</t>
  </si>
  <si>
    <t>2 Ingen cykelsti, usikkert for børn at køre til børnehave og i skole</t>
  </si>
  <si>
    <t>Skærbækvej 83, 7000 Fredericia</t>
  </si>
  <si>
    <t>Meget lidt plads til cyklister. Især om morgenen hvor der er tæt trafik. Ved bakken har jeg ofte måtte stoppe op fordi bilister begynder at overhale mig, og derefter ser modkørende, og de må ind til siden (hvor jeg kører) igen...</t>
  </si>
  <si>
    <t>Gammel Jernbanevej 47, 2500 Valby</t>
  </si>
  <si>
    <t>3 Ingen cykelsti, usikkert for børn at køre til børnehave og i skole</t>
  </si>
  <si>
    <t>Valby Langgade 24-86, 2500 Valby</t>
  </si>
  <si>
    <t>4 Ingen cykelsti, usikkert for børn at køre til børnehave og i skole</t>
  </si>
  <si>
    <t>Vejlevej 7000 Fredericia, på strækningen imellem 171 Vejle Landevej og så rundkørslen, hvor Vejlevej har afkørsler til Skærbækvej og Ydre Ringvej</t>
  </si>
  <si>
    <t>Vejen er ret smal og kun en lille tynd vejstribe, som så i øvrigt en del af året ikke kan bruges, fordi bevoksningen rækker ud. Bilerne kører meget stærkt på strækningen og cyklister lever virkelig livet farligt her.</t>
  </si>
  <si>
    <t>55.642742, 12.603493</t>
  </si>
  <si>
    <t>folk køre hurtigt og tæt på cyklisterne, cykelsti mangler, formentligt fordi vejen er for smal</t>
  </si>
  <si>
    <t>Krydset Rughavevej/Toftegårdsvej Allé i Valby. Der er tæt og tung trafik op af Rughavevej trafik og ingen cykelsti</t>
  </si>
  <si>
    <t>Valby Langgade på sidste strækning op mod krydse Valby Langgade og Sønder Fasanvej</t>
  </si>
  <si>
    <t>Manglende cykelsti og tung trafik</t>
  </si>
  <si>
    <t>P. Knudsens Gade, 2450</t>
  </si>
  <si>
    <t>Man har valgt at cyklisterne skal krydse højre svingbane mod Sydhavns Plads. Bilisterne har fokus på det grønne lys og alt for høj fart til at "huske" at de lige skal dreje hovedet og kigge efter cyklister. Jeg har omlagt min cykelrute efter krydset blev ændret, for jeg tør slet ikke køre der. Så hellere trække over forgængerfeltet</t>
  </si>
  <si>
    <t>Vestre Teglgade 10 - 12 , 2450 Kbh Sv</t>
  </si>
  <si>
    <t>I myldretiden tæt trafik, og samtidig byggeri samt indkørsel til TDC´ s store P plads. Der holder ofte 3 - 4 store lastbiler / traktorer og skal ind på byggepladsen ved Vestre Teglgade 10 - 12 og det er derfor usædvanligt svært for både cyklister og fodgængere at komme sikkert forbi. Nu forlyder der "rygter" om, at gaden skal åbnes for gennemkørsel (den er pt lukket af på midten) pga Byggeri på Sluseholmen :-/ Det er ikke nemt at være beboer i dette område..</t>
  </si>
  <si>
    <t>Høffdingsvej 2500 Valby</t>
  </si>
  <si>
    <t>Der er ikke cykelsti, der er dårligt udsyn pga parkerede biler i begge vejsider, der er industri med store biler, flere børneinstitutioner og skoler med busser der sætter børn af ved skolen (Salix), der er ikke busholdeplads. Det er mine børns skolevej og jeg har altid været bange for at der skal ske dem noget på lige præcis den vej, da sikkerheden er så lille</t>
  </si>
  <si>
    <t>Borgbjergsvej 2, 2450 København SV</t>
  </si>
  <si>
    <t>Farligt kryds for cyklister (og gående), der skal fortsætte ligeud fra Enghavevej ad Sydhavnsgade pga. højresvingende busser og biler, der ikke holder tilbage til der er fri passage, eller viser tilstrækkeligt hensyn.</t>
  </si>
  <si>
    <t>Vejlands Alle fra Sjællandsbroen til Ørestad Boulevard</t>
  </si>
  <si>
    <t>Der er ikke nogen overgang over Artillerivej. Der er ingen belysning på stien langs Vejlands Alle. Der er blandet trafik på stien</t>
  </si>
  <si>
    <t>Sundkrogsgade 4-9/Lautrupsgade, 2100</t>
  </si>
  <si>
    <t>Voldsom og krydsende trafik i flere spor. Cyklister som ønsker at krydse Sundkrogsgade (og venter på fri bane i svingbane) overses af bilister, som forsøger at undgå venstresving fra Kalkbrænderihavnsgade ad Sundkrogsgade og i stedet vælger at køre ad Lautrupsgade langs bygningerne for at svinge til venstre ad Sundkrogsgade.</t>
  </si>
  <si>
    <t>Lygtens bazar overfor Nørrebro bycenter, 2200</t>
  </si>
  <si>
    <t>Foran bazaren er cykelstien, som slår 2 knæ, da der er en lille parkeringsplads foran. Stien er smal, men hvad der gør det farligt er at kunder til bazaren krydser cykelstien uden at kigge sig for, lukker bildøren op og ud over cykelstien, bazaren fylder en masse på fortorvet så når mennesker skal forbi hinanden går de ofte ud på cykelstien uden at kigge sig for, frugt og kasser fra bazaren flyder nogle gange på stien. Der holder desuden alt for mange biler halvt oppe på cykelstien og fortorvet, hvilket er generende og begrænser udsynet</t>
  </si>
  <si>
    <t>Borgervænget. 2100 Ø. Fra Hans Knudsens plads til Kildevælds parken</t>
  </si>
  <si>
    <t>Alt for lidt plads til dobbeltradet cykel og bilvej. Derudover KÆMPE huller i asfalten</t>
  </si>
  <si>
    <t>55.683935, 12.609794</t>
  </si>
  <si>
    <t>Ingen cykelsti på en meget smal vej i skarpt sving. en bil og 9A der drejer sammen og cykler er tvunget på på kandtstenen</t>
  </si>
  <si>
    <t>55.683608, 12.611151</t>
  </si>
  <si>
    <t>Cykelsti og fortov i begge retninger sammenlagt. Livsfarligt med cykler og barnevogne. Der er rigtig meget trafik her.</t>
  </si>
  <si>
    <t>Gåsebæksvej ca nr 11</t>
  </si>
  <si>
    <t>Der mangler cykelsti og der er ikke plads til at to biler skal forbi hinanden på samme tid og ofte kan cyklisterne komme i klemme i mellem parkeret og kørende biler</t>
  </si>
  <si>
    <t>Krydset ved Vigerslev alle og Retortvej.</t>
  </si>
  <si>
    <t>Ofte biler i høj fart. Lysregulering overholdes ikke. Mange cyklister og børn som dagligt færdes her. Desuden utrygt at skulle kryds fodgængerfelt, hvor lyset hurtigt skifter. Mangler belysning om aftenen.</t>
  </si>
  <si>
    <t>Fodgængerfelt v Vigerslev station- 2500 Valby</t>
  </si>
  <si>
    <t>Da der er ikke er lysregulering ved udkørsel fra Høffdingsvej (hvor der ligger 3 skoler) til Vigerslev alle, krydser mange børn og cyklister dagligt fodgængerfeltet. Bilerne kommer ofte i høj fart og da der ikke er lysregulering opstår der ofte farlige og utrygge situationer.</t>
  </si>
  <si>
    <t>Valby Langgade 36, 2500 Valby</t>
  </si>
  <si>
    <t>Mangler cykelstier, og meget trafik ned af Valby Langgade og ved krydset toftegårdsalle/søndre fasanvej.</t>
  </si>
  <si>
    <t>Rughavevej, 2500</t>
  </si>
  <si>
    <t>Ingen cykelsti, taxaer og forældre der sætter elever af til Frejaskolen, trafik ud af byen og ned til Valby skole gør det til en meget trafikeret vej. Jeg har oplevet flere gange at jeg må op på fortorvet med min cykel da trafikken er for tæt. Jeg har en dreng der går i 1 klasse på Valby skole vi cyklede i starten af 0 klasse da han før selv kunne cykle til sin børnehave. Men efter noget tid af Rughavevej tør jeg ikke cykle med ham der mere. Så enten kører vi i bil eller ladcyklen som Jeg først fik efter han begyndt i skole da vejen er for farlig.</t>
  </si>
  <si>
    <t>Venstresving fra Vanløse alle til katrinedalsvej</t>
  </si>
  <si>
    <t>Det er meget utrygt at dreje fra cykelstien på Vanløse alle ved Kronen over til katrinedalsvej grundet holdende taxi og busser og meget dårligt udsyn og ingen nedkørsel</t>
  </si>
  <si>
    <t>Jagtvej 12, 2200 København N</t>
  </si>
  <si>
    <t>Krydset Jagtvej -Rantzausgade/Borups Allé er et meget farligt kryds med dårlige oversigtsforhold, og altid biler, der kører ud i krydset uden at kunne nå at komme over, mens der er grønt. Jeg er selv blevet kørt ned i krydset.</t>
  </si>
  <si>
    <t>Nordre Frihavnsgade 1, 2100</t>
  </si>
  <si>
    <t>Hele Nordre Frihavnsgade fra Trianglen til Strandboulevarden og derfra til Østbanegade er dybt risikabel i begge retninger! 
 Ingen cykelstier og mange biler og busser. 
 Desuden mange skolebørn, handlende etc.</t>
  </si>
  <si>
    <t>55.6633503, 12.5131997</t>
  </si>
  <si>
    <t>Ingen cykelsti på Lyshøjgårdsvej, men biler, bybusser og langtursbusser med farlig udkørsel. Parkerede biler og mange af/på-sætninger til stationen, hvor cyklister til stationen og på Lyshøjgaardsvej kommer i farlige situationer.</t>
  </si>
  <si>
    <t>Retortvej 24, 2500 Valby</t>
  </si>
  <si>
    <t>Der køres meget stærkt på Retortvej. Også med tunge lastbiler.</t>
  </si>
  <si>
    <t>Høffdingsvej 75, 2500 Valby</t>
  </si>
  <si>
    <t>Smal vej med parkerede biler i begge sider. På vejen ligger tre skoler og daginstitutioner men også mindre industri så der kører både skolebørn på cykel og store lastbiler så det er meget utrygt.</t>
  </si>
  <si>
    <t>Valby langgade. Særligt fra krydset valbylanggade/Sdr. Fasanvej til krydset valbylanggade/annexvej</t>
  </si>
  <si>
    <t>Ingen cykelsti, mange parkerede biler langs vejen, smal vejbane, hurtigkørende trafik, meget trafik</t>
  </si>
  <si>
    <t>Retortvej 35</t>
  </si>
  <si>
    <t>Manglende cykelsti, biler der kører for stærkt</t>
  </si>
  <si>
    <t>Jernbanegade, 1608 København V</t>
  </si>
  <si>
    <t>Kommunen har for få år siden over en strækning på ca. 75 meter (NØ-gående retning) optegnet en bane til cykler, men jeg har aldrig prøvet at køre den i fuld længde, da der altid holder mindst en turistbus/varevogn/taxa og spærrer i banens fulde bredde. Jeg har henvendt mig til kommunen om forholdet, men fået at vide, at de ikke kan genkende problematikken. Mit indtryk af situationen er at kommunen har ønsket symbolsk at tilgodese cyklister ved at eksternalisere omkostningerne ved en cykelbane/-sti over på de erhvervsdrivende langs strækningen, som har et legitimt behov for alskens transport. I al fald er det ikke en situation man som cyklist har stor gavn af. Kommunen bør derfor enten sløjfe cykelbanen eller skride ind over for ulovligt parkerede biler.</t>
  </si>
  <si>
    <t>Wibrandtsvej 28, 2300 Kbh. S</t>
  </si>
  <si>
    <t>Det er som om mange billister (og tilmed busserne) gasser op her for at nå ned til næste kryds, men for cyklister er det utrygt, da der ikke er cykelsti og ofte parkerede biler og vejbump som gør at man må ind foran bilerne flere steder. Det er en central vej for mange på vej mod skoler og institutioner men mange vil ikke have at deres børn cykler der.</t>
  </si>
  <si>
    <t>(55.6716256, 12.5786017)</t>
  </si>
  <si>
    <t>Bilister der drejer til venstre fra Vester voldgade forventer ikke krydsende cyklister. Jeg har allerede set er par stykker blive let påkørt.</t>
  </si>
  <si>
    <t>(55.6599420, 12.5764677)</t>
  </si>
  <si>
    <t>Mange skolebørn skal dreje venstre af cykelstien, men der er meget og hurtig cykeltrafik i begge retninger og dårlig udsyn pga sving.</t>
  </si>
  <si>
    <t>Fragtvej, 2450 København</t>
  </si>
  <si>
    <t>Det er et stykke vej, som er forbundet med en cykelrute gennem Valbyparken og ud til Amager, men Fragtvej er et industriområde hvor store lastbiler og busser kører og holder på vejen som også er fyldt med huller og er farlig at køre på. 
 Der bør være en cykel/gå-sti, så man ikke skal køre sammen med den farlige trafik.
 Der er plads til at lave det, idet der er et stykke med grus, langs togbanen, som kan bruges til dette?</t>
  </si>
  <si>
    <t>Retortvej, 2500</t>
  </si>
  <si>
    <t>Der er mangler cykelsti på store del af vejen. Lyskryds og tung trafik gør det usikre for mange børn at benytte den til/fra skole. En sti gennem grøntorvet kunne også være en god ide</t>
  </si>
  <si>
    <t>Vognmandsmarken 2100 Østerbro. Hele strækningen/vejen</t>
  </si>
  <si>
    <t>Det drejer sig om hele strækningen af vognmandsmarken. Fra Kildevælds kirken og ned til glænøgade/Hans Knudsens plads. Særligt krydset ved glænøgade og vognmandsmarken er ubehageligt. Der er blinde vinkler og det er farligt at krydse over som cyklist hvis du skal dreje fra glænøgade og ned af vognmandsmarken. Og hele strækning på vognmandsmarken er utryg fordi du er udsat som cyklist. Du kører på ydersiden af biler, som jævnligt smækker døren op ud mod kørebanen. Og du kører på en smal vej hvor der er meget trafik og der kører busser og jævnligt også lastbiler. 
 Der udover kører der også mange børn på cykler. Og de er virkelig udsat. Og det er vi andre også. Der mangler cykelsti på hele vognmandsmarken og det ville være en stor sikkerhed for cyklister med et lyskryds i krydset glænøgade/vognmandsmarken</t>
  </si>
  <si>
    <t>Fodgængerfeltet er fjernet, men man kan stadig antyde det i asfalten, dermed kan folk ikke finde ud af, hvem der har vigepligt for hvem for hhv. fodgængere og cyklister. Når cyklister krydser Nørrebrogade for at fortsætte af Mimersgade er der mange, der ikke holder tilbage for cyklerne op ad Nørrebrogade. Her har jeg set cykler være tæt på at køre direkte ind i hinanden flere gange</t>
  </si>
  <si>
    <t>55.700828, 12.526245</t>
  </si>
  <si>
    <t>Man føler sig ekstremt utryg ved at cykle ad Mågevej i myldretiden. Der er ikke plads til cyklisterne pga. de mange parkerede biler. Derudover kører mange bilister og presser cyklisterne bagfra, så man nogle gange må holde cyklen ind til siden, og vente på at der bliver plads til at cykle videre uden at føle sig utryg</t>
  </si>
  <si>
    <t>Der krydser cykler fra begge retninger, og der kommer også konstant ulovlige biler i høj fart igennem det der engang var en bussluse reguleret af lyssignal. Nu er det alle mod alle, og det er sindsygt farligt for mine børn at orientere sig.</t>
  </si>
  <si>
    <t>Hjørnet af Gothersgade og Øster Voldgade</t>
  </si>
  <si>
    <t>Det er et meget trafikeret hjørne med extremt mange cyklister der skal ligeud men også med mange biler , der skal dreje til højre henad Øster Voldgade . Der burde være en særlig lysregulering for cykler . Så cyklister kan køre der sikkert. Men også en markeret bane, der adskiller cyklister og de biler, der skal dreje henad Øster Voldgade imod Sølvgade og Østerport. Især da mange bilister nu kører over Nordhavnen (særligt nu hvor en stor del af trafikken kører den vej for at undgå Østerbrogade,) Og at bilister uden frygt kan dreje til højre uden at overse en af de mange cyklister der skal køre lige ud over krydset. Det er nu et kryds hvor cyklister der skal køre ligeud over krydset kører ind og ud mellem bilerne ,der både skal ligeud og dreje til højre. Så det er et meget farligt kryds for cyklister.</t>
  </si>
  <si>
    <t>Krimsvej 11A</t>
  </si>
  <si>
    <t>Krimsvej 5-23 er særdeles utryg. Der er hverken fortov eller cykelsti. Vejen er smal og har tæt parkering i begge sider samt megen tung trafik, lastbiler og turistbusser. Ofte er gadelamperne ude af funktion. Når parkerede biler bakker ud, kan chaufførerne ikke se små gående børn eller på cykel. Der har været flere bump end der er nu, de er blevet fjernet.</t>
  </si>
  <si>
    <t>Ingen cykelsti. Tæt og tung trafik. Parkerede biler. Vi cykler nærmest ude på midten af vejen.</t>
  </si>
  <si>
    <t>krydset mellem Peder Lykkesvej og Tingvej</t>
  </si>
  <si>
    <t>Der er ensto og forholdsvis dyb vandpyt der fylder hele cykelstien, så det ser ud som om afløbet er stoppet.</t>
  </si>
  <si>
    <t>Tietgensgade/Ingerselvsgade</t>
  </si>
  <si>
    <t>Turistbusserne holder ud til cykelstien, således at passagerer vælter ud og ind af busserne - ud på cykelstien - uden at kigge sig for. Ofte turister som ikke er vant til de københavnske cykelstier, og derfor nærmest ikke reagerer på ringeklokken, eller kigger sig for, når de træder ud. Der mangler et stykke fortov ml. cykelsti og vej, således at passagerer kan stå der, og ikke på stien.</t>
  </si>
  <si>
    <t>Vibenhus runddel</t>
  </si>
  <si>
    <t>Når man cykler ligeud fra Lyngbyvej mod Nørrealle er bilerne der skal dreje til højre ad Jagtvej ikke altid opmærksomme på en . Cylel banen bør males blå hele vejen over krydset ligesom det ofte er andre steder. Mange børn bruger også krydset på cykel når de skal til sport og idræt i Fælledparken</t>
  </si>
  <si>
    <t>Aldersrogade 2 , 2100 Kbh ø</t>
  </si>
  <si>
    <t>Cykler , og det er rigtig mange i myldretiden, der kommer fra Øst ad Jagtvej over Vibenhus runddel og skal ned ad Aldersrogade må enten stå af og trække eller cykle over fortovene og tværs over Aldersrogade, hvad 99 % selvfølgelig gør da det er et meget upraktisk område . Det kan man så måske leve med , men det værste er at bilerne elsker at køre i fuld fart ned ad Aldersrogade og bremse op lige før Vibenhus og kommer derved til at krydse de “ ulovlige “ cyklister der ikke kan se noget for parkerede biler. Jeg.bor med udsigt til “ dødsfælden “ og holder vejret ret ofte. Indtil man finder en bedre løsning vil det hjælpe gevaldigt hvis man laver et bil bump i Aldersrogade så bilerne bliver tvunget til at køre langsomt det sidste stykke af den blinde vej</t>
  </si>
  <si>
    <t>Bryggebroen</t>
  </si>
  <si>
    <t>Som cyklist skal man krydse gangområdet to gange. Det ville give mening at bytte rundt på gangsti og cykelsti på broen</t>
  </si>
  <si>
    <t>55°41'14.1"N 12°33'44.1"E</t>
  </si>
  <si>
    <t>Hverdagsmorgener sidste strækning fra Nørrebro ind mod Indre By. Dronning Louises Bro og krydset ved Søtorvet hvor man både kan køre lige over, til højre, eller stoppe for at komme over og køre ad Øster Søgade. Der er alt for mange cyklister og mange respekterer ikke færdselsreglerne.</t>
  </si>
  <si>
    <t>T-krydset Kirkegaardsvej/Øresundsvej</t>
  </si>
  <si>
    <t>Øresundsvej er svær at krydse i begge retninger grundet megen biltrafik i begge retninger. Specielt fra Kirkegaardsvej over til cykelstien på den anden side, uanset om man skal dreje til venstre mod Amagerbrogade, eller dreje til højre ved Rema mod Spaniensgade, hvor der kun kan køre cykler. Udsynet i begge retninger er ikke specielt godt, da Øresundsvej buer, og biltrafikken er massiv fra begge sider. Bilerne er oppe i fart, når de når T-krydset, så de kommer nærmest ud af det blå. Som cyklist er det svært at få bedre udsyn, grundet utålmodige, højredrejende billister fra Kirkegårdsvej, hvor der holder biler parkeret og hvor der ikke er cykelsti. Disse billister kan finde på at presse en bagfra ved at køre tæt på, eller også kører de frem og blokerer udsynet. Af og til snitter de en. Det er sket et par gange for mig. Og trækker man selv lidt frem, skal man helt ud på cykelstien for at kunne se. Dette er dog umuligt, grundet cyklister fra Amagerbrogade-retningen. Begge cykelstier har desuden en indbygget udfordring, da man i stedet for en bred opkørsel har sænket kanten, på Kirkegårdsvejsiden oven i købet i to hakker med en høj kant imellem. Det kræver ret meget præcision at ramme, specielt da der er dårlig belysning i mørke, og da bilkøen mod Amagerbrogade af og til når op forbi Rema. Cykelstien på Rema-siden er ovenikøbet smal, så man skal piske over, undgå at blive kørt ned af biler fra begge sider, undgå cyklister fra Kastrupvej-retningen, ramme nedsænkningen præcist, foretage et skarpt venstresving - og hvis man skal til højre: nå at række hånden ud og undgå at ramme de to søjler i fortovet + forvirrede cyklister fra Spaniensgade, der nogle gange ligger i venstre side af cykelstien. Ville det være muligt at lave lysregulering, bump til bilisterne på Øresundsvej, markering på asfalten til krydsende cyklister eller lignende?</t>
  </si>
  <si>
    <t>66 Rantzausgade</t>
  </si>
  <si>
    <t>Uoverskueligt kryds, specielt i retning mod jagtvej, hvor cyklister, busser og nogle gang biler mødes i høj fart. I myldretiden er det rigtig kaotisk. Rent held, at der ikke sker flere ulykker her. Det burde helt klart være et lyskryds her</t>
  </si>
  <si>
    <t>Kirkegårdsvej, 2300 København S</t>
  </si>
  <si>
    <t>Smal vej uden ensretning med parkerede biler i begge sider, så der ikke er passage for mere end én trafikant ad gangen - både cyklister, bilister, motorcyklister osv. Ofte må man som cyklist hoppe ind mellem parkerede biler, hvis bilisterne kommer i høj fart. Netto, Rema, Amager Bio - der er alt for mange bilister til få p-pladser, og pga parkeringszonerne efterlader mange bilister deres biler på Kirkegårdsvej, Nordre Røsevej og Middelgrundsvej, så hele området er konstant plastret til i biler. Det er svært at manøvrere i for bilisterne, der tit virker lidt stressede, begynder at bakke eller får sig forvildet ind i en labyrint. Store lastbiler med varer til Netto gør det ikke nemmere, og nogle gange sidder chaufførerne fast og foretager uautoriserede vendinger på tværs, op over fortovene osv. Hele området bør omtænkes med ensretning, cykelstier osv.</t>
  </si>
  <si>
    <t>Amagerbrogade/Øresundsvej-Englandsvej</t>
  </si>
  <si>
    <t>Krydset er et S, hvor man skal slange sig rundt om biler og busser. Specielt efter renoveringen af Amagerbrogade mangler en lysregulering for cyklister, da man på cykelstierne holder så man ikke kan se, når lyset skifter. Cykelstierne bør markeres på vejbanen, da det er svært at orientere sig for alle trafikanter.</t>
  </si>
  <si>
    <t>Frederiksberg</t>
  </si>
  <si>
    <t>Alhambravej 4, 1820 Frederiksberg</t>
  </si>
  <si>
    <t>Når man som cyklist skal lige over i krydset, som i forvejen er et udformet som et sving, opstår der farlige situationer med billister, som skal dreje til højre. Der kunne med fordel være et blåt cykelfelt, som viser cyklisternes bane i krydset.</t>
  </si>
  <si>
    <t>Amager Boulevard mod Langebro</t>
  </si>
  <si>
    <t>Lige før lysreguleringen ved Langebro krydser cykelstien højre bane for bilister, der skal ned ad Ved Langebro. Uanset hvor godt man orienterer sig bagud, kommer der ofte bilister i høj fart, der skærer ind over cykelstien. Cykelbanen bør markeres bedre, og den højresvingende trafik bør reguleres.</t>
  </si>
  <si>
    <t>Krimsvej, 2300 København S</t>
  </si>
  <si>
    <t>Frederiksberg alle 25, 1820 Frederiksberg C</t>
  </si>
  <si>
    <t>Ingen Cykelsti - samt biler holder tværs over kryds</t>
  </si>
  <si>
    <t>Parkerede biler på begge sider af vejen giver dårligt udsyn. Ofte fungerer gadebelysningen heller ikke, og da det ikke er kommunens ansvar, går der ofte mange dage/nætter, inden det ordnes. Og cykelstien mangler en ordentlig nedkørsel til vejen (Krimsvej), hvor den ellers fortsætter over metrobroen. Desuden mangler der fortov til de gående. Det er en rigtig utryg vej for bløde trafikanter, og der er mange gående og cyklende på vejen, også mange som er ukendt med området og vejen, da den fører til et hotel med mange kortvarige gæster.</t>
  </si>
  <si>
    <t>Reberbanegade/Brysselsgade</t>
  </si>
  <si>
    <t>Kaotisk kryds uden cykelstier og med mange typer trafikanter i alle retninger. Skal man fra Reberbanegade til metroen, er det svært at placere sig korrekt, da hjørnet af Reberbanegade ligger forskudt for fortsættelsen overfor. Holder man ved kantstenen, er man for langt mod højre og må krydse på skrå. Trækker man mod midten, risikerer man at blive ramt af en venstresvingende bil, da der faktisk ikke er plads til at de kan svinge ned ad Reberbanegade, som er fyldt med parkerede biler i begge sider af vejen. Krydset er svært at orientere sig i, og mange trafikanter overholder ikke vigepligten. Fodgængere kan finde på at gå på tværs, og der er bakkende biler foran Amager Centret. Det virker som om der er for meget trafik til krydset.</t>
  </si>
  <si>
    <t>Kingosgade 8-10, 1818 Frederiksberg</t>
  </si>
  <si>
    <t>Kingosgade og Alhamravej - KØbenhavn + Frederiksberg. Der er ingen cykelsti på dele af Kingosgade i nordlig retning, vej er meget smal og bilerne kører tæt på, samtidig med at vejen drejer. Når man passerer Frederiksberg Alle og kommer til alhambravej svinger vejen lidt til venstre og man bliver lidt fanget som ligeudkørende cyklist af biler og busser, der også skal lige ud</t>
  </si>
  <si>
    <t>https://maps.app.goo.gl/7LRSC</t>
  </si>
  <si>
    <t>55.673990, 12.540391</t>
  </si>
  <si>
    <t>Der mangler cykelstier!</t>
  </si>
  <si>
    <t>55.673596, 12.543975</t>
  </si>
  <si>
    <t>Alle bilister og Movias busser kommer sjældent over i deres respektive grøn-faser, hvilket spærrer for trafikanter, der skal over krydset.</t>
  </si>
  <si>
    <t>Vodroffsvej, Frederiksberg</t>
  </si>
  <si>
    <t>Der er parkeret biler i begge side af vejen, på en smal vej uden cykelsti, så cyklister kommer meget tæt på biler der køre på vejen. Tidligere var der parkering forbudt, men det er tilsyneladende ophævet på dele af strækningen og andre dele af vejen er der parkering forbudt, men det bliver ikke respekteret.</t>
  </si>
  <si>
    <t>Lyngby hovedgade . 2800</t>
  </si>
  <si>
    <t>Brosten,ingen cykelst,vejen for smal til biltrafik i begge retninger.</t>
  </si>
  <si>
    <t>55°41'10.8"N 12°32'02.7"E</t>
  </si>
  <si>
    <t>Det er et travlt cykelstispot på Rolighedsvej med Busstoppested, lysfyr og dårlig /ujævn cykelstibelægning lige efter lysfyret ved kloakdækslet. Det burde udbygges med en Bushelle - så der er bedre plads til cyklister og Buspassagerer. Cykelsti burde forbedres.</t>
  </si>
  <si>
    <t>Borups Alle/Nordre Fasanvej</t>
  </si>
  <si>
    <t>Kombineret højresvingsbane + indkørsel til supermarked + bane for cyklister som skal ligeud. Rigtigt mange bilister kaster sig ind i svingbanen på en måde som giver indtryk af at de ikke orienterer sig.</t>
  </si>
  <si>
    <t>Gl Kongevej 94, 1850 frederiksberg</t>
  </si>
  <si>
    <t>Cykelsti er for smal ift trafik på cykelsti - især i myldretid</t>
  </si>
  <si>
    <t>Grønnegårdsvej/Thorvaldsensvej København</t>
  </si>
  <si>
    <t>Der er både parkering, fodgængere til Landbohøjskolen, biler i høj fart og cyklister på kryds og tværs fordi nogle kører igennem Landbohøjskolen og andre fortsætter på den grønne sti, som også har et skarpt sving, som gør udsynet svært</t>
  </si>
  <si>
    <t>Værnedamsvej 1, 2000 Frederiksberg</t>
  </si>
  <si>
    <t>Ingen cykelsti på vej til skole.</t>
  </si>
  <si>
    <t>Ingen måde at komme fra frb Allé til Værnedamsvej uden at skulle ud i bilernes kørebane.</t>
  </si>
  <si>
    <t>https://maps.app.goo.gl/aUkGQ</t>
  </si>
  <si>
    <t>Vodroffsvej København</t>
  </si>
  <si>
    <t>-Der mangler cykelsti</t>
  </si>
  <si>
    <t>Falkoner Alle</t>
  </si>
  <si>
    <t>Chikane fra andre cyklister, fordi man ikke kører hurtigt nok og ikke trækker helt ind til kantstenen. det er især et problem på Falkoneralle fordi der er store niveauforskelle ved afløbsristene efter den seneste asfaltering. Men generelt bliver man chikaneret og råbt af for ikke at køre ligeså hurtigt som de andre cyklister, og Road Rage er et meget stort problem, som Cyklistforbundet bør håndtere. Prøv bare at sende en lidt langsom cyklist ud i den københavnske cykeltrafik med et videokamera!</t>
  </si>
  <si>
    <t>Alhambravej 22, 1820 Frederiksberg</t>
  </si>
  <si>
    <t>Når man kommer fra Frederiksberg ind mod centrum, så slår cykelstien et skarpt sving og belægningen er utroligt dårligt. Tit kommer man faretrugende tæt på den motoriserede transport og der skal ikke meget til at man taber balancen.</t>
  </si>
  <si>
    <t>Gammel Kongevej, Frederiksberg</t>
  </si>
  <si>
    <t>Meget smalle cykelstier</t>
  </si>
  <si>
    <t>Frederiksberg Alle</t>
  </si>
  <si>
    <t>Biler bliver fanget ude i krydset for rødt, og holder dermed ikke øje med krydsende cykler, når de (bilerne) i panik prøver at komme ud af krydset igen.</t>
  </si>
  <si>
    <t>Tung trafik, parkerede biler på kørebane, ingen cykelsti.</t>
  </si>
  <si>
    <t>Tietgensgade 20</t>
  </si>
  <si>
    <t>Når man kommer som cyklist fra Tietgensgade. Cykelstien stopper, men der køre mange busser. Så ofte føler man sig mast af busserne, især de busser der ikke er bybusser overser cyklister i krydset når de drejer</t>
  </si>
  <si>
    <t>Finnsensvej/Nordre Fasanvej, 2000</t>
  </si>
  <si>
    <t>De øvrige cykelister strøjter om ørene på en, indenom, uden om, og de kører over for rødt. Det er ikke deres skyld at der ikke sker uheld og de har ikke skabt begreb om gældende færdselsregler.</t>
  </si>
  <si>
    <t>Retortvej/Glostervej kryds, 2500 Valby</t>
  </si>
  <si>
    <t>Man kan ikke komme over vejen nogle tidspunkter, fordi der er mange biler og store lastbiler, som kører meget stærkt.</t>
  </si>
  <si>
    <t>Kingosgade</t>
  </si>
  <si>
    <t>Valby Langgade 212, 2500 Valby</t>
  </si>
  <si>
    <t>Der er meget smalt, ingen cykelsti</t>
  </si>
  <si>
    <t>Manglende cykelsti på strækningen Valby Langgade 212-278, der for mange børn er en del af skolevejen til Ålholm Skole.</t>
  </si>
  <si>
    <t>Kirsten Bernikowsgade</t>
  </si>
  <si>
    <t>Blanding af cykler, busser og varebiler er uhyggeligt farlig</t>
  </si>
  <si>
    <t>55°41'37.2"N 12°31'57.9"E</t>
  </si>
  <si>
    <t>Højresvingsbane fra Borup Alle sydpå af Fasanvej er samtidig både ud- og indkørsel fra et supermarked og cykelbane for de mange ligeud-kørende cyklister. Det er min oplevelse at bilerne ofte ikke orienterer sig inden de kaster sig ind i en af de to højresving (Fasanvej hhv. indkørsel). Der kunne med fordel etableres cykelsti helt hen til lydkurven, og fortov på tværs af ind/udkørslen, for at understrege vigepligtsforholdene.</t>
  </si>
  <si>
    <t>Gothersgade/Øster Voldgade</t>
  </si>
  <si>
    <t>pludselig skal man ud blandt den tunge trafik helt ureguleret fordi der forsvinder et stykke cykelsti</t>
  </si>
  <si>
    <t>55.672474, 12.531568</t>
  </si>
  <si>
    <t>Vestsiden af Pile Alle mellem Frederiksberg Alle og Roskildevej trænger til en hævet cykelsti med kantsten fremfor den nuværende opmalede. Den nuværende respekteres ofte ikke af bilisterne, som bruger den til overhalinger, parkering mv.</t>
  </si>
  <si>
    <t>Øster Farimagsgade/Webersgade</t>
  </si>
  <si>
    <t>De motoriserede kører utroligt hurtig i dette bløde sving, som er en hovedvej ud af byen, og der manger markering af cykelbane ligeud, daglig frygt for liv og helbred her, også for dem der står og venter på grønt på den anden side og ser denne flod af rasende trafik komme lige mod en</t>
  </si>
  <si>
    <t>55.681860, 12.530922</t>
  </si>
  <si>
    <t>55.7193664, 12.5410592</t>
  </si>
  <si>
    <t>Forholddene på strækningen mellem CBS' bygning og Frederiksbergcenteret er kaotiske i myldretiden. Fortovet er for smalt, der er utilstrækkeligt med cyklestativer og niveauforskellene på pladsen gør samlet at fodgængerne tvinges ud på kørebanen. Dette skaber dagligt farlige situationer i forhold til cyklister der kommer fra Nyelandsvej eller den grønne sti.</t>
  </si>
  <si>
    <t>Når man kommer sydfra og skal med toget, er det ret ubehageligt at skulle krydse vejen. Især i morgen myldretiden 🙁</t>
  </si>
  <si>
    <t>Dronningensgade/Christianshavns Torv</t>
  </si>
  <si>
    <t>Krydset Solbjergvej - Falkoner Alle - ud for Frederiksberg Centret</t>
  </si>
  <si>
    <t>Der må ikke cykles på torvet, men folk kører fra Dronningensgade, direkte ud over torvet og fortorvet til fare for fodgængerne. Så fodgængerne forstyrrer den ulovlige cyklen</t>
  </si>
  <si>
    <t>De fleste cyklister kører over for rødt</t>
  </si>
  <si>
    <t>vigerslevvej</t>
  </si>
  <si>
    <t>Det er under en bro og der virker skummelt og mørkt.</t>
  </si>
  <si>
    <t>55.680722, 12.521664</t>
  </si>
  <si>
    <t>Udfletningen af Supercykelstien fungere ikke</t>
  </si>
  <si>
    <t>Strandlodsvej/Prags Boulevard, 2300 København S</t>
  </si>
  <si>
    <t>Den nye cykelsti langs Ved Amagerbanen munder ud i ingenting i krydset ved Strandlodsvej/Prags Boulevard. 50 meter længere henne ad Prags Boulevard begynder cykelstien igen i retning vestover. Der mangler en ordentlig mulighed for cyklister til at krydse Strandlodsvej, hvor der er tæt trafik, og en ordentlig løsning for de ca. 50 meter uden rigtig cykelsti.</t>
  </si>
  <si>
    <t>55.681263, 12.535938</t>
  </si>
  <si>
    <t>Ikke markeret ordentligt - fodgængere bliver ofte forskrækkede</t>
  </si>
  <si>
    <t>Rosenørns alle 4, 1634 København</t>
  </si>
  <si>
    <t>Når man skal svinge til venstre ned ad Vodroffsvej er der totalt kaos mellem alle slags trafikanter. Cyklister tvinges ud midt i krydset midt mellem bilerne.</t>
  </si>
  <si>
    <t>krogerupgade/øholmgade</t>
  </si>
  <si>
    <t>55°40'55.4"N 12°32'27.6"E</t>
  </si>
  <si>
    <t>På den cykelsti, der fører ind i Superkilen, lige på hjørnet ved starten af parken, er der et stort hul, som man nemt kan komme til at køre ned i. Ofte er det dækket af regnvand, og man ser ikke, hvor stort det er.</t>
  </si>
  <si>
    <t>Det er mest utrygt for fopdgængere, fordi cyklerne ikke stopper op inden de kører ud på fortovet. De checker trafikken fra den side den kommer fra og kigger aldrig til den anden side efter fodgængere. Oftest køres helt ud på fortovet uden at tage hensyn.</t>
  </si>
  <si>
    <t>55°40'52.5"N 12°31'51.4"E</t>
  </si>
  <si>
    <t>Der er beklageligvis ingen cykelsti, blot en afmærkning som hverken busser eller billister altid tager hensyn til. Det er så vanvittig utrygt, og det gør det på ingen måde bedre, når man cykler med børn.</t>
  </si>
  <si>
    <t>Krydset fungerer slet ikke. Fodgængere går mid på cykelstien/vejen, og der er overhovedet ingen regulring af hvad der er cykelsti og fortov. Selv barnevogne osv. ses ofte midt på vejen, hvor de slet ikke ser sig tilbage, fordi de åbenbart tror det er en gågade.</t>
  </si>
  <si>
    <t>Ingen cykelsti og vejen er enormt smal, så busser og biler kører meget tæt på en.</t>
  </si>
  <si>
    <t>55°40'56.5"N 12°32'20.2"E</t>
  </si>
  <si>
    <t>Farlig udkørsel, hvor det er meget svært at se om der kommer biler. Bilerne kommer ud af et sving fra begge sider, og har ret kort afstand til at bremse. Der burde være rigtig lysregulering her, da bilerne kun i sjældne tilfælde holder tilbage for fodgængere, men oftest bare kærer forbi dem i fuld fart, selv om de er på vej over fodgængerfeltet.</t>
  </si>
  <si>
    <t>Teglholmsgade</t>
  </si>
  <si>
    <t>Ingen cykelsti, ingen lys, alt for tæt kontakt til biler, tæt på skole</t>
  </si>
  <si>
    <t>55.675964, 12.543088</t>
  </si>
  <si>
    <t>Cykelstien er meget smal</t>
  </si>
  <si>
    <t>Valby Langgade 34-34, 2500 Valby</t>
  </si>
  <si>
    <t>Ingen cykelsti, meget smal vej, højresving &amp; busstop cykler skal venstre om. Ofte truende situationer for de mange familiependlere fra Valby der skal til/fra byen i myldretid med børn</t>
  </si>
  <si>
    <t>Vestre Teglgade 2, 2450</t>
  </si>
  <si>
    <t>Manglende cykelsti på stærkt trafikeret vej</t>
  </si>
  <si>
    <t>Vejen er bred, hvilket får bilisterne til at køre hurtigt. Men der er ingen cykelsti og mange cyklister. Derudover er der parkering i begge sider.</t>
  </si>
  <si>
    <t>(55.6523726, 12.5488852)</t>
  </si>
  <si>
    <t>Manglende cykelsti - høj fart, stærkt trafikeret vej. Meget svært at krydse vejen.</t>
  </si>
  <si>
    <t>Nordre Fasanvej</t>
  </si>
  <si>
    <t>Meget smal vej med hurtig kørende biler, mange busser og meget lidt plads til cykelister.</t>
  </si>
  <si>
    <t>Folehaven/Gl. Køge landevej</t>
  </si>
  <si>
    <t>Der er grønt i meget kort tid, når man kommer fra GL. Køge landevej og krydser Folehaven. Det er en skolevej og børnene skal krydse ni spor uden at kunne nå over mens det er grønt. Der er mere end 200 børn det skal igennem det kryds hver dag. Der kommer omkring 45.000 biler om dagen og de kommer fra motorvejen i høj fart.</t>
  </si>
  <si>
    <t>Roskildevej 72, Frederiksberg</t>
  </si>
  <si>
    <t>Ujævn og slidt belægning på cykelsti får cyklister til at trække over i modsatte side af cykelstien på et sted hvor der samtidig er drejebane til et venstresving i et kryds.</t>
  </si>
  <si>
    <t>(55.6523652, 12.5497070)</t>
  </si>
  <si>
    <t>Manglende cykelsti på stærkt trafikeret vej. Skolevej endda!</t>
  </si>
  <si>
    <t>55.661737, 12.517067</t>
  </si>
  <si>
    <t>Cyklister der skal krydse lige over havner i farlig konflikt med højre-svings billister</t>
  </si>
  <si>
    <t>Gl. Kongevej, Frederiksberg</t>
  </si>
  <si>
    <t>Meget smal cykelsti i forhold til traffikmængden</t>
  </si>
  <si>
    <t>Valby Langgade 47, 2500</t>
  </si>
  <si>
    <t>Krydset ml. Valby Langgade, Toftegårds Allé og Fasanvej må være det farligste sted på cykel i Valby. I krydset skal cykler og biler/busser/lastbiler deles om yderst lidt plads - i praksis ved at vi cyklister må køre ind mellem bilerne for at nå frem til de "huller" i bilkøen, som andre cyklister "har skabt". Trafikken er massiv og i myldretiden er krydset rent kaos og virkelig ubehageligt at skulle igennem</t>
  </si>
  <si>
    <t>Rosenørns Allé 3, 1970 København</t>
  </si>
  <si>
    <t>Vi er mange cyklister, der krydser vejen her. Der er meget trafik, så mange cyklister holder og venter midt på vejen for at komme hele vejen over.</t>
  </si>
  <si>
    <t>Valby Langgade 26, 2500</t>
  </si>
  <si>
    <t>På strækningen ml. krydset Valby Langgade/Toftegårds Allé/Fasanvej og Gl. Jernbanevej mangler cykelsti. Der er massiv traffik af biler, busser og lastbiler og meget lidt plads til rådighed. Det føles meget utrygt, når man bliver overhalet af en bus/lastbil, da det føles som, at den er ved at ramme en.</t>
  </si>
  <si>
    <t>Poppelstykket, 2450 København SV</t>
  </si>
  <si>
    <t>Der bør være lysregulering her. Det er irriterende for alle, at man ikke ved, hvornår man kan køre. Bilisterne bliver sure på cyklister og omvendt</t>
  </si>
  <si>
    <t>Mange huller i vejen, som man skal køre slalomkørsel for at undgå. Skrå parkeringsbåse langs det meste af vejen, så det er svært for bilister at se, om der kommer cykler, når de kører ud.</t>
  </si>
  <si>
    <t>Ålholmvej 80 2500 Valby</t>
  </si>
  <si>
    <t>Når jeg kommer ad Ålholmvej mod Ålekistevej, kører jeg på et blå cykelfelt, det er så bulet som et vaskebrædt og krydset er meget stort, det er utrygt at køre på.
 Når jeg holder for rødt og skal samme vej, måtte cykelstien gerne være opdelt med en ligeudbane og en højresvingsbane, der tit cykeltumult og konflikt om placeringen.</t>
  </si>
  <si>
    <t>55.686447, 12.514549</t>
  </si>
  <si>
    <t>Manglende overblik i rundkørslen for billister i forhold til cyklister. Jeg har været tæt på at blive påkørt 3 gange, men nåede at stoppe inden, det er i alle tilfælde hvor jeg var inde i rundkørslen inden bilisten. Eller også er der for mange veje der gør overblik svær.</t>
  </si>
  <si>
    <t>Valby Langgade 186-192</t>
  </si>
  <si>
    <t>Det er svært som cyklist at krydse gaden her. Cykelstien er for smal, der er dårligt udsyn og der er tit meget trafik. Skolebørn og forældre krydser tit her, da der ligger en skole og nærmeste overgang er langt væk. Vi har henvendt os til kommunen om dette, men endnu uden held.</t>
  </si>
  <si>
    <t>Gammel Kongevej 102, 1850 Frederiksberg C</t>
  </si>
  <si>
    <t>Flere steder på Gl. Kongevej, 3 steder på på nordsiden og 1 på sydsiden, bliver cykelstien pludselig meget smal, alt for smal i forhold til trafikmængden. Man kan nemt blive presset ud over kanstenen. Gælder ved nr. 80, 102, 111, 124.</t>
  </si>
  <si>
    <t>Toftegårdsplads</t>
  </si>
  <si>
    <t>Krydset ved Toftegårds plads</t>
  </si>
  <si>
    <t>Høffdingsvej</t>
  </si>
  <si>
    <t>Ved Byens Skole. Det er er kaos af biler, cykler og børn.</t>
  </si>
  <si>
    <t>Meget smal cykelsti og mange cyklister. Overhalinger er ikke behagelige.</t>
  </si>
  <si>
    <t>Valby Langgade</t>
  </si>
  <si>
    <t>Cykelstien forsvinder og vejen snævrer ind</t>
  </si>
  <si>
    <t>Rosenørns alle 3, 1634 kbh v</t>
  </si>
  <si>
    <t>Det er rigtig mange bilister der ikke viser af når de kommer fra vodroffsvej og kører ud på risenørns Alle, så man kan ikke orientere sig når man skal dreje til venstre.</t>
  </si>
  <si>
    <t>Danshøj station</t>
  </si>
  <si>
    <t>Broen. Der er meget mørkt. Ansvaret for lys er uklart. Delt mellem DSB og kommunen</t>
  </si>
  <si>
    <t>(55.6629770, 12.5371945)</t>
  </si>
  <si>
    <t>Cyklister (bl.a. skolebørn til Vesterbro Ny Skole) skal ud i overhalingsbanen - hvor cyklister kommer i høj fart på cykelstien på Vigerslev Allé (i krydset ved Vestre Kirkegårds Allé) - for at komme over til venstresvingsbanen, når de skal til venstre ad Vesterfælledvej.</t>
  </si>
  <si>
    <t>Meget smalt, biler og busser kører alt for tæt på, og svært med nedløbsriste på cykelstien</t>
  </si>
  <si>
    <t>Mimersgade 39, 2200 Kbh N</t>
  </si>
  <si>
    <t>Cyklister skal køre op på fortovet (ifølge maling på dette) og så tror bilisterne at man er stået af eller drejet til højre, når de ikke længere kan se cyklisten på kørebanen !!</t>
  </si>
  <si>
    <t>Borups Alle/Solsortvej Frederiksberg</t>
  </si>
  <si>
    <t>Havebo 7, 2500 Valby</t>
  </si>
  <si>
    <t>Efter man igen har åbnet for ind og udkørsel fra Solsortvej er det blivet ydert farligt. Specielt højresvingende biler har dårligt udsyn grundet store bropiller.</t>
  </si>
  <si>
    <t>Det er en smal skolevej for hele kvarterets børn. Den drejer lidt ned mod krydset med skolepatrulje. Der er mange parkerede biler og intet overblik. Udfordringen bliver ikke mindre af at børn på løbehjul også trækker ud på vejen, da der kun er grus og ikke fortov. Særligt skraldebiler men også andre kommer meget hurtigt nede fra Vigerslevvej, og med parkerede biler er der faktisk kun plads til en bil og de cyklende børn bliver klemt. Det er ikke kun ud for nummer 7 men hele strækningen fra Vestervang til Vigerslevvej.</t>
  </si>
  <si>
    <t>Roskildevej/Peter Bangsvej</t>
  </si>
  <si>
    <t>Det er helt umuligt for cyklister at komme ad Peter Bangsvej og krydse Roskildevej til Valby Langgade. Eneste vej er indover hellet på midten, hvor det altid er lidt med livet som indsats. Der er mange, der cykler denne vej til og fra arbejde.</t>
  </si>
  <si>
    <t>Stæhr Johansens Vej</t>
  </si>
  <si>
    <t>Meget og tæt trafik bilister og cykler imellem. Dårlig skiltning. Parkerede biler i højre side af vejen. Ofte tung trafik.</t>
  </si>
  <si>
    <t>Retortvej 2500 Valby</t>
  </si>
  <si>
    <t>Megen trafik (især racerbiler) og ingen cykelsti</t>
  </si>
  <si>
    <t>Gl. Kongevej 96, 1850 Frederiksberg C</t>
  </si>
  <si>
    <t>Foran Gl. Kongevej 96 ophører cykelstien, på grund af det kommende kryds, hvor cyklister og bilister skal dele pladsen. I praksis tager biler og lastvogne pladsen, og cyklisterne må holde i udstødningszonen, eller kringle sig ind mellem bilerne. Der er tre baner til biler: Til venstre, lige ud og til højre. Ingen bane til cyklister. Desuden er der en kæmpe vandpyt i forbindelse med at cykelstien ophører ved Tårnborgvej/Gl. Kongevej. Dette betyder at cyklister pr. refleks svinger ud på kørebanen for at undgå den dybe snavsede pool af vand, som ligger der stort set altid.</t>
  </si>
  <si>
    <t>Teglholmsgade 25</t>
  </si>
  <si>
    <t>Cykelsti og gadebelysning mangler. Biler parkeret på gaden.</t>
  </si>
  <si>
    <t>Gl. Kongevej</t>
  </si>
  <si>
    <t>For mange cykler til smalle cykelstier</t>
  </si>
  <si>
    <t>Wibrandtsvej. 28 2300 København. S</t>
  </si>
  <si>
    <t>Ingen cykelsti selvom skolevej. Mange busser</t>
  </si>
  <si>
    <t>Lossepladsvej mod Vejlands alle</t>
  </si>
  <si>
    <t>Når man kører Amager til Sydhavnen Langs fælledenskal man krydse lossepladsvej. Der er ingen blinklys el noget og bilerne fra Bryggen og vejlands alle kommer stærkt. Særlig i vinterhalvåret er det ubehageligt</t>
  </si>
  <si>
    <t>55.681208, 12.530995</t>
  </si>
  <si>
    <t>Solbjerg Pl. er cykelsti, men ligner ikke en. Det åbne område, der afsluttes af trappen op mod biblioteket giver også let det indtryk, at der er tale om et torv og ikke en cykelsti. Indtrykket forstærkes ved, at det eneste fortorv fra Nyelandsvej ophører abrupt ved det hævede areal foran CBS, og fodgængere nærmest ledes ud på cykelstien for at komme til centret, biblioteket eller metroen. Pladsen er ikke utryg for cyklister, bare dårligt indrettet.</t>
  </si>
  <si>
    <t>Hønsebroen</t>
  </si>
  <si>
    <t>Udkørsel til Valbygårdsvej er totalt uden anvisning på hvor man forventes at køre, særligt hvis man vil fortsætte ligeud ad Molbechsvej</t>
  </si>
  <si>
    <t>Gammel kongevej</t>
  </si>
  <si>
    <t>Alt for trang cykelsti flere steder</t>
  </si>
  <si>
    <t>Frederiksborgvej 53, 2400</t>
  </si>
  <si>
    <t>Krydset er meget uoverskueligt - der køres hurtigt og er kommer også biler som svinger ud fra Glasvej</t>
  </si>
  <si>
    <t>55.6806861, 12.5219538</t>
  </si>
  <si>
    <t>Biler kører ofte ind på cykelsti for at dreje til højre. Cykler kommer alle vegne fra også fra cykelsti, og oftest ind i gående.</t>
  </si>
  <si>
    <t>55.687248, 12.540735</t>
  </si>
  <si>
    <t>En meget smal cykelsti, meget cykeltrafik og biler der desperat forsøger at krydse cykelstien og Falkoner Alle er en farlig cocktail.</t>
  </si>
  <si>
    <t>Frederiksberg Alle 2 1850</t>
  </si>
  <si>
    <t>Venstresvinget mod Værnedamsvej er kaotisk og farligt. Lyreguleringen hjælper ikke meget utrygt med børn</t>
  </si>
  <si>
    <t>Frederiksberg alle 25</t>
  </si>
  <si>
    <t>Kaotisk kryds uden cykelsti med biler der ikke kan nå at komme over vejen</t>
  </si>
  <si>
    <t>Gammel Kongevej Frederiksberg</t>
  </si>
  <si>
    <t>Smal cykelsti og for mange cykler</t>
  </si>
  <si>
    <t>55.666522, 12.503613</t>
  </si>
  <si>
    <t>Meget smalt stykke på første del af Kingosgade efter krydset med Vesterbrogade. Meget tung trafik samme sted.</t>
  </si>
  <si>
    <t>Oversigtsforholdene er dårlige også fordi der parkeres ulovligt</t>
  </si>
  <si>
    <t>Nordre Fasanvej 7-11, 2000 Frederiksberg</t>
  </si>
  <si>
    <t>Efter kommunen har etableret cykelsti helt frem til lyskrydset, er det som bilist blevet markant farligere at foretage et højresving fra Nordre Fasanvej ind på Finsensvej. Krydset er dårligt oplyst og alt for mange cyklister kører uden lys. Efter cykelstiens forlængelse frem til krydset, skal man holde øje med en bred og tæt trafikeret cykelsti (bagud og til højre), samtidig med, at man skal have et øje på fodgængere der krydser i fodgængerfeltet i begge retninger (skråt frem, kort OG langt til højre). Det giver 4 positioner man skal orientere sig om, før man drejer - i tæt og hurtig trafik. Det skaber ofte farlige situationer. En løsning for alle kunne være en grøn pil, til at afvikle biltrafikken hvor den krydser vejbaner, cykelstier og fodgængerfelter.</t>
  </si>
  <si>
    <t>Alt forctæt trafik til og fra TDC og der er må holde biler i begge sider af vejen</t>
  </si>
  <si>
    <t>55°40'55.3"N 12°32'27.6"E</t>
  </si>
  <si>
    <t>På bestemte tidspunkter (omkring kl 8 og 9) er der en enorm cykeltrafik fra den grønnesti der skal krydse Thorvaldsensvej. Dette resulterer i at cyklister ofte begynder at trække ud over cykelstien, blokerer trafikken og skaber farlige situationer. Lysregulering som er etableret ved overgangen ved Rolighedsvej vil nok løse problemet.</t>
  </si>
  <si>
    <t>55.669246, 12.493629</t>
  </si>
  <si>
    <t>Der er ingen overgang for gående og cyklister eller fartdæmpende foranstaltninger, selvom det er en skolevej og bilerne kører meget stærkt på denne del af Valby Langgade. Cykelstierne er virkelig smalle og udsynet dårligt, så der er kaos, når cyklister stopper for at krydse vejen. Der er en tunnel under vejen, men via en meget stejl trappe, og den kan jo fx ikke bruges til ladcykler, cykelanhængere og barnevogne. De større skolebørn hvalfarter over vejen i pauserne (ukoncentrerede og i spredte grupper). Det er et spørgsmål om tid, hvornår der sker etuheld.</t>
  </si>
  <si>
    <t>Krydset er meget befærdet i 'rush hour'</t>
  </si>
  <si>
    <t>55.681283, 12.534438</t>
  </si>
  <si>
    <t>De gåendene tror vejen er fortov og stopper op og snakker etc. den er hel gal. Der skal opmærkning til.</t>
  </si>
  <si>
    <t>Vindebrogade/Højbro, København K</t>
  </si>
  <si>
    <t>Manglende indikation af, hvor man skal holde, hvis man skal kommer fra Vindebrogade og skal svinge til venstre af Højbro. Der mangler “drejebane”, så cyklerne holder i begge sider af cykelstien og på fortovet.</t>
  </si>
  <si>
    <t>fuglebakkevej/Tesdorfsvej</t>
  </si>
  <si>
    <t>Billister har tendens til at overse cyklister, der skal lige over i krydset... med fordel kunne man lave blå cykelsti i krydset som markering.</t>
  </si>
  <si>
    <t>55.686416, 12.561617</t>
  </si>
  <si>
    <t>Blind vinkel for både cyklister og bilister i det sving. Meget farligt, når mange cyklister kommer fra nørrebrogade og krydser ind for at komme på cykelstien langs søen.</t>
  </si>
  <si>
    <t>Frydendalsvej. Frederiksberg</t>
  </si>
  <si>
    <t>Dette er en skolevej for mange rigtig børn. Det er inge cykkelst. Da der også ligger 2 institutioner på adressen er det stort pres på biltrafikken om morgenen og vi oplever dagligt utrygge situationer.</t>
  </si>
  <si>
    <t>oehlenschlægersgade 45, 1663 kbh v</t>
  </si>
  <si>
    <t>meget smal gade med dårligt udsyn, biler i høj hastighed, cyklister i begge kørselretninger, skolevej. Derudover intens parkering der gør det livsfarligt for cyklister med overhalende biler</t>
  </si>
  <si>
    <t>Gammel kongevej 100, 1850</t>
  </si>
  <si>
    <t>Cykelstien på hele Gammel Kongevej er for smal. Jeg tør ikke overhale christianiacykler mm for kantstenen er så høj at det bliver livsfarligt hvis jeg mister kontrollen over cyklen. Der er reel risiko for to cyklers styr støder sammen. Ubehagelig strækning.</t>
  </si>
  <si>
    <t>oehlenschlægersgade 5, 1663 kbh v</t>
  </si>
  <si>
    <t>efter ny fortovsudvidelse er indgangen til oehlenschlægersgade livsfarlig for cyklister - overhalende biler i fart (der er ingen fartdæmpende foranstaltninger for bilister), parkerede biler i begge sider</t>
  </si>
  <si>
    <t>Godthåbsvej 34, 2000 Frederiksberg</t>
  </si>
  <si>
    <t>Der er dårligt udsyn til trafikken der kører ud ad Godthåbsvej når man vil krydse Godthåbsvej og køre ad Aksel Møllers Have</t>
  </si>
  <si>
    <t>55.674911, 12.558863</t>
  </si>
  <si>
    <t>ingen cykelsti, mange parkerede biler der ikke har udsyn og skal bakke ud - dertil mange taxaer og busser, med passagerer der skal til scandic hotellet - meget trafik og smal gade</t>
  </si>
  <si>
    <t>Frederiksberg Allé, 2000 Frederiksberg</t>
  </si>
  <si>
    <t>Tung trafik, parkerede biler på kørebane, ingen cykelsti, men 4 stens bredt fortorv på begge sidder istedet!!??</t>
  </si>
  <si>
    <t>55.669827, 12.549963</t>
  </si>
  <si>
    <t>bilister har dårligt udsyn og regner ikke med cyklister i begge retninger, derudover er der ikke meget plads til at dreje, og bilister kører i alt for høj fart med tæt parkerede biler ned af oehlenschlægersgade</t>
  </si>
  <si>
    <t>Bulowsvej 21, 1870 Frederiksberg</t>
  </si>
  <si>
    <t>Strækningen overfor bulowsvej skolen mangler en regulær cykelsti, så cyklerne ikke skal køre sammen med bilerne på kørebanen</t>
  </si>
  <si>
    <t>55.669069, 12.549935</t>
  </si>
  <si>
    <t>mangler akut cykelsti!!!</t>
  </si>
  <si>
    <t>55.710679, 12.565509</t>
  </si>
  <si>
    <t>Manglende cykelsti og meget smal vej. Det er både utrygt som cyklist og bilist</t>
  </si>
  <si>
    <t>Ingen cykelsti, kun 1 vejbane også t busser. Usikkert for cykler</t>
  </si>
  <si>
    <t>Sankt Kjelds Plads</t>
  </si>
  <si>
    <t>Cyklister deler rundkørsel med busser og biler. Der er ingen markering af cykelsti i rundkørslen, og der hvor cykelstien ophører lige inden rundkørslen, drejer cykelstien skarpt ud på vognbanen.</t>
  </si>
  <si>
    <t>Gammel Kongevej 93, 1850 Frederiksberg</t>
  </si>
  <si>
    <t>Cykelstien alt for smal i forhold til antallet af cykelister. Særligt i myldretiden føles det meget utrygt at cykle her.</t>
  </si>
  <si>
    <t>Sankt Annæ plads og amaliegade</t>
  </si>
  <si>
    <t>Her er en rundkørsel som bruges som parkeringsplads af lastbiler. Man kan derfor ikke se om der kommer personbiler som ofte kommer med høj fart</t>
  </si>
  <si>
    <t>Ane Katrines Vej/Borups alle</t>
  </si>
  <si>
    <t>Højresvingende bilister (ind på Ane Katrines Vej) kan ikke se cyklister som fortsætter ad Borups Alle ind mod centrum fordi vinklen ind til Ane Katrines Vej vej skaber et blindt spot. Jeg har kørt der i 5 år både i bil og cykel hver dag og har mange mange gange været utrolig tæt på at blive kørt ned og når jeg kører der i bil forstår jeg fuldstændig hvorfor de ikke kan se cyklisterne.</t>
  </si>
  <si>
    <t>Gothersgade, Kongens Nytorv</t>
  </si>
  <si>
    <t>Vejarbejde / ulovlige parkering / smalle cykelstier og fodgængere som mener cykelstier er udvidede fortorve</t>
  </si>
  <si>
    <t>Frederiksberg St. (Falkoner Allé)</t>
  </si>
  <si>
    <t>Når man kommer ad Falkonér Allé kørende mod Nørrebro, kommer den grønnesti ud på ens højre hånd. Der er meget trafik og nogle holder ikke tilbage eller overholder ikke stoplinien. Når man så drejer til højre ned ad den grønne sti risikere man påkørsel. Opsætning af trafik spejl på hjørnet så man kommende fra Frb Rådhusplads kan se til højre af den grønnesti og når man kommer ad den grønnesti kan man se om der kommer cyklister ad Falkoner Allé nede fra Rådhuset af som ikke overholde det røde lys.</t>
  </si>
  <si>
    <t>Tagensvej/Tuborgvej</t>
  </si>
  <si>
    <t>Der er to højresvingsbaner til den motoriserede trafik - biler i den yderste bane er tilbøjelig til at overse, at der kan komme ligeud-kørende cyklister, som er skjult bag bilerne i den inderste bane.</t>
  </si>
  <si>
    <t>55.681196, 12.534316</t>
  </si>
  <si>
    <t>Forvirrende stoplys situation for cyklister ved gadekrydset af den grønne (cykel) stig og cykelstigen langs Falkoner Alle (på den østlige side af Falkoner Alle). Problemet er, at cyklister som kører ned af Falkoner Alle ligger ikke mærke til stoplyset, og køre ind i cykeltrafikanter, som kører tværs over Falkoner Alle.</t>
  </si>
  <si>
    <t>Gl. Kongeve/Nyvej</t>
  </si>
  <si>
    <t>Kommunen har netop fjernet en helle på vejen, og sat flere parkeringspladser langs Gl. Kongevej, så det er meget svært at orientere sig både som fodgænger og cyklist når man skal krydse vejen fordi parkerede biler holder i vejen for udsyn. Er flere gange næsten kørt ud foran en bil selv om jeg kigger mig godt for.</t>
  </si>
  <si>
    <t>Sankt Kjelds plads</t>
  </si>
  <si>
    <t>Cyklister ledes ud på vejbane</t>
  </si>
  <si>
    <t>55.690422, 12.537550</t>
  </si>
  <si>
    <t>Bilister fra bispebuen kommer i høj fart og kører tit over for gult samtidigt med at cykle lyssignalet bliver grønt for cyklister der skal krydse. Man skal altid kigge sig for selvom der er grønt. Har været tæt på ulykker flere gange.</t>
  </si>
  <si>
    <t>Æbleøgade</t>
  </si>
  <si>
    <t>Der mangler jo cykelsti i rundkørslen</t>
  </si>
  <si>
    <t>55.681108, 12.534057</t>
  </si>
  <si>
    <t>Brosten og vej uden afmækninger. Mange fodgængere går over for rødt, cyklister giver ikke tegn.</t>
  </si>
  <si>
    <t>55.665893, 12.511155</t>
  </si>
  <si>
    <t>Skarpt højresving. Der er et glat dæksel i vejen, som man nemt glider på i fugtigt eller vådt føre. Cyklister tager den især i myldretiden ind over fortorvet for at undgå at blive klemt af svingende biler.</t>
  </si>
  <si>
    <t>55.681185, 12.532935</t>
  </si>
  <si>
    <t>Meget skarpt sving og modstødende cykelsti.</t>
  </si>
  <si>
    <t>Rantzaugade 66, København</t>
  </si>
  <si>
    <t>Absurd kryds ved den grønne sti, ingen regulering. Mange cyklister, der ønsker at dreje til venstre ned ad Rantzausgade, når de kommer fra Nørrebro-retningen på den grønne sti. Det er dog meget svært, når der er er myldretid og der er en konstant strøm af folk i begge retninger. Dertil kommer ureguleret biltrafik.</t>
  </si>
  <si>
    <t>55.701293,12.553606</t>
  </si>
  <si>
    <t>Falkoner Alle/Sankt Nikolaj Vej</t>
  </si>
  <si>
    <t>Krydset Titangade/Rådmandsgade er et stort og åbent vinklet kryds, hvilket dagligt givet rigtig mange farlige situationer. Jeg har selv oplevet flere uheld og som andre skriver "nærdøds" oplevelser. Den åbne vinkel som Titangade møder Rådmandsgade med, giver bilister der kommer af Titangade en tro på at vejen fortsætter over i Rådmandsgade. Det medfører alt for høj fart. Det er til kæmpe risiko for cyklister, men også for fodgængere. Der holder parkerede biler på højre side hvilket gør, at der er begrænset oversigt. Området er inden for de sidste på år blevet intensiveret med nye uddannelser, og derfor er der rigtig meget cyklende trafik i morgen timerne og om eftermiddagen. 
 Der bør i den grad - som det grafiske kort faktisk også angiver, laves et vinkelret møde i krydset. Det vil tvinge alle til at stoppe op og orientere sig. Så vidt jeg er orienteret er Kommunen bevidst om dette, og der skulle foreligge tegninger til en løsning. Kom nu. Sæt det i gang inden der er flere der kommer til skade.</t>
  </si>
  <si>
    <t>Kommer man på cykel fra Sankt Nikolaj Vej og skal til venstre ad Falkoner Alle (dvs. krydse vejen og op på cykelstien) oplever man tit, at de mange cyklister på Falkoner Alle ikke overholder deres vigepligt, selvom de har både lyskurv og hajtænder. Det betyder, at man må bremse op midt på vejbanen og vente, til de andre cyklister er kommet forbi, så man kan komme op på cykelstien. Man kunne med fordel placere et skilt, hvor man gør det tydeligt, at man altså også har forpligtelser i et lyskryds/t-kryds, selvom man er på cykel.</t>
  </si>
  <si>
    <t>Bremerholm 39, 1069 København K</t>
  </si>
  <si>
    <t>Vejen er meget smal men samtidigt ret befærdet. Der er ingen rigtig cykelsti når man cykler mod Børsen, så jeg ser ofte cyklister “mase” sig mellem de biler eller lastbiler, der skal til højre og de biler, der skal ligeud. Disse står ret tæt, da vejen er smal, hvorfor der hurtigt kan opstå farlige situationer, navnligt hvis der bliver grønt lys og bilerne begynder at køre inden cyklisterne er fremme.</t>
  </si>
  <si>
    <t>På bestemte tidspunkter (i myldretiden mellem kl. 8-9 samt kl. 16-17) er der en enorm cykeltrafik fra den Grønne Sti, der krydser Thorvaldsensvej. 
 Dette resulterer i kaotiske situationer som for eksempel cyklister, der begynder at trække ud over cykelstien, cyklister der blokerer trafikken og skaber farlige situationer for andre cyklister samt for bilister. Jeg tænker det heller ikke er nemt at være gående og skulle passere fodgængerovergangen på dette sted, da min erfaring er, at bilisterne ikke er særlige villige til at holde tilbage. Opsætning af lysregulering som er etableret ved overgangen v. Rolighedsvej kunne løse problemet i de særlige spidsbelastningstidspunkter. DET er et stort ønske fra min side.</t>
  </si>
  <si>
    <t>55.664243, 12.507565</t>
  </si>
  <si>
    <t>Y-kryds på stier under tunneller med utilstrækkelige oversigtsforhold</t>
  </si>
  <si>
    <t>T-krydset Kildevældsgade og Østerbrogade, 2100Ø</t>
  </si>
  <si>
    <t>Ved venstresving fra Kildevældsgade til Østerbrogade er der to alvorlige problemer: 1)der er ikke plads til at holde/vente på cykelstien, når man har krydset Østerbrogade (ingen markering, og hvordan skulle de øvrige ventende cyklister på Østerbrogade vide, at de skal gøre plads, og hvordan skal det praktisk foregå?), 2) Det er ikke klart markeret, om det er et normalt kryds med forskudte veje - eller to T-kryds, som deler en lysregulering - det har bl.a. betydning for billister, der drejer til venstre i modsat retning (fra Svanemøllehallen til Østerbrogade/sydlig retning</t>
  </si>
  <si>
    <t>Amicisvej, 2000 frederiksberg</t>
  </si>
  <si>
    <t>Skolevej med parkerede biler i begge retninger gør det utrygt at cykle til skole. Der er kun plads til kørende biler i en retning ad gangen, alligevel er vejen ikke ensrettet. Alternativt kunne bilkørsel forbydes mellem 7:30-08:10.</t>
  </si>
  <si>
    <t>nørrebrogade krydset fælledvej</t>
  </si>
  <si>
    <t>Der er ikke plads nok, der er bus stoppested, skole og cykler der kommer fra fælledvej</t>
  </si>
  <si>
    <t>Krydset mellem Halls Alle og Frydendalsvej</t>
  </si>
  <si>
    <t>Bilister som skal svinge til venstre fra Frydendalsvej ud på Vesterbrogade overser ofte krydsende cykelister ved fodgængerovergang tættest på Vesterbro, på trods af lysregulering. Måske blå afmærkning af cykel/vejbanen kunne afhjælpe problemer.</t>
  </si>
  <si>
    <t>Rådmandsgade 46, 2200</t>
  </si>
  <si>
    <t>Der er store container placeret meget tæt på kryds samt der ofte er aflæsning af store lasbiler til byggeri og erhverv. Der er meget trafik og meget lidt plads.</t>
  </si>
  <si>
    <t>Kulbanevej, 2500 Valby</t>
  </si>
  <si>
    <t>Der er ingen cykelsti på halvdelen af strækningen og bilister kører generelt for hurtigt på hele strækningen.</t>
  </si>
  <si>
    <t>Frederiksberg Alle 31, Frederiksberg</t>
  </si>
  <si>
    <t>Hele Frb alle ubehagelig - parkerede biler og ingen cykelsti+meget trafik. Har været ved at blive væltet fordi folk i parkerede biler åbner dør ud til kørebanen og ikke ser sig tilbage</t>
  </si>
  <si>
    <t>Krydset Tietgensgade/Bernstorffsgade, København</t>
  </si>
  <si>
    <t>Cykelstien ender i en vejbane for svingende biler inden krydset. Det betyder ofte livsfarlige situationer hvor f.eks. busser svinger til højre samtidig med, at der er cyklister, som skal lige ud. Mange cyklister kører ud i midten af de to kørebaner for at komme uden om svingende biler/busser, hvilket også skaber farlige situationer. Det er hjørnerne i begge retninger på Tietgensgade. Den ene vej er der typisk mange langtursbusser, som svinger og især de udenlandske busser har ikke øje for cyklisterne. Den anden vej er det bybusserne, der deler svingbane med cyklisterne.</t>
  </si>
  <si>
    <t>Krydsningen af den grønne sti med Thorvaldsensvej er farlig. Der mangler et lyskryds som ved Rolighedsvej så cyklister og bilister (samt fodgængere) sikkert kan krydse vejen.</t>
  </si>
  <si>
    <t>Ingerslevsgade over for DGI-byen</t>
  </si>
  <si>
    <t>Her er der holdeplads for langtursbusser. Der er ofte ikke plads nok på fortovet, så passagerne benytter cykelstien, når de skal frem og tilbage eller uden om hinanden. Passagerer med kufferter med hjul benytter ofte cykelstien, da der på en del af fortovet kun er grus, og derfor ikke egnet til sådan bagage. Når passagerer skal på bussen, står de ofte i en stor klump på cykelstien for at komme af med bagage, købe billlet mm. Ofte træder ventende passagerer ud på cykelstien uden varsel og uden at se sig for, hvilket skaber farlige situationer. På den anden side af busserne, går passagerer også ud på selve vejen for at få bagage uden at tage hensyn til eventuelle bilister. Det er et meget kaotisk sted at cykle, og på daglig basis opstår der farlige situationer.</t>
  </si>
  <si>
    <t>Placeret markør I nærheden af Frederiksberg Allé 25, 1820 Frederiksberg https://goo.gl/maps/GDdVKmqaWQH2</t>
  </si>
  <si>
    <t>Er ofte ved at blive kørt ned, fordi bilerne ikke forstår krydset</t>
  </si>
  <si>
    <t>Rantzausgade 30, 2200 København N</t>
  </si>
  <si>
    <t>Der er mange cyklister i begge retninger uden afskærmet cykelsti, busser i begge retninger, samt biler i begge retninger, hvor alle bruger gaden som gennemkørselsgade. Det er svært at komme ud på cykelstien om morgenen og aftenen og virkelig svært at krydse gaden til fods også</t>
  </si>
  <si>
    <t>den grønne sti Frederiksberg</t>
  </si>
  <si>
    <t>der er for lidt lys om aftenen/natten - især når man er kommet over Rolighedsvej og kører mod Thorvaldsensvej er der "bælgmørkt" man kan ikke se stien.</t>
  </si>
  <si>
    <t>Lyskryds, for kort grønt lys, ingen afmærkning af cykelsti ved krydset, kan ofte ikke nå over, og ender midt i køen af krydsende biler</t>
  </si>
  <si>
    <t>Roskildevej 28-32 2000</t>
  </si>
  <si>
    <t>Cykelsti retning øst mod byen ved sving efter busholdeplads. Ved regn er der altid stor vandpyt hvilket betyder at forankørende cyklister pludselig drejer ud for at slippe for vand. Ved frost er det ekstra farligt da der altid er glat her.</t>
  </si>
  <si>
    <t>Krydset mellem Valby Langgade og Toftegaards Alle</t>
  </si>
  <si>
    <t>Cykelstien ophører i 25 m før og efter krydset - som er stærkt trafikeret og indeholder et busstoppested på alle sider.</t>
  </si>
  <si>
    <t>Vodroffsvej</t>
  </si>
  <si>
    <t>Krydset Enghavevej, Vesterbrogade, Kingosgade</t>
  </si>
  <si>
    <t>På Enghavevej er der cykelsti og et stort felt til cyklister, der skal passere Vesterbrogade, men på Kingosgade er der ingen cykelsti. Det betyder at alle de cyklister (nogle gange 20-30) der venter for rødt skal nå at flette ind på en enkelt række inden de når kantstenen ved Kingosgade samtidig med biler, lastbiler og busser. Det er især utrygt ved lastbiler og busser.</t>
  </si>
  <si>
    <t>Hvor den grønne sti krydser Rantzausgade på Nørrebro i København</t>
  </si>
  <si>
    <t>Cykelister fra fire sider har ikke styr på vigepligten, og der er MANGE cykelister igennem cykekrydset hver dag.</t>
  </si>
  <si>
    <t>Sluseholmen - langs med byggepladserne</t>
  </si>
  <si>
    <t>Kørsel til og fra byggepladserne. Der er for dårligt udsyn for bilisterne, og for dårlig afskærmning af cykel- og gangsti. Det føles ofte som om man kører igennem byggepladsen.</t>
  </si>
  <si>
    <t>55.681206, 12.534213</t>
  </si>
  <si>
    <t>Rantzausgade hvor den grønne cykelsti kommer og hvor der er bussluse</t>
  </si>
  <si>
    <t>Når man kommer fra østsiden af Den Grønne Sti og skal krydse Falkoner Allé (mod Solbjergvej), er det mere reglen end undtagelsen at både cykellister og fodgængere går over for rødt. Da man ikke kan se cykelstien på Falkoner Allé fra Den Grønne Sti, pga. bygningen med Espresso House på hjørnet, skaber dette farlige situationer. Samtidig er der grønt lys i utroligt kort tid, så mange cykelister sætter farten op for at nå over Falkoner Allé, hvilket kun gør situationerne mere farlige.</t>
  </si>
  <si>
    <t>For usikkert hvem der kører</t>
  </si>
  <si>
    <t>Sankt kelds plads</t>
  </si>
  <si>
    <t>Nordre Fasanvej mellem Glentevej og Frederikssundsvej</t>
  </si>
  <si>
    <t>Manglende cykelsti i rundkørslen, det dur slået ikke.</t>
  </si>
  <si>
    <t>Manglende cykelsti, busholdeplads, bilerne kører i to rækker og maser cyklisterne og mange cyklister kører ind på bus holdepladsen og maser sig så igen ud i cykeltrafikken</t>
  </si>
  <si>
    <t>Lygten foran grønthandler. (gammel netto)</t>
  </si>
  <si>
    <t>Biler parkerer helt vanvittigt for at købe ind.</t>
  </si>
  <si>
    <t>55.686213, 12.499141</t>
  </si>
  <si>
    <t>Flintholm station er dårligt indrettet for cyklister. Overalt på stationen, men særligt ved P-pladsen, har bilisterne svært ved at overskue når de krydser en dobbeltrettet cykelsti.</t>
  </si>
  <si>
    <t>Krydset Lønstrupvej/Hanstholmvej, 2720 Vanløse</t>
  </si>
  <si>
    <t>Usikker skolevej, til Københavns største skole: Krydset har højrevigepligt, men det er der mange, som misforstår, fordi krydset er skævt og ligner at Hanstholmvej er hovedvej. Overkørsel eller hajtænder mod Lønstrupvej ville være en forbedring.</t>
  </si>
  <si>
    <t>Smal gade, ingen afskærmning</t>
  </si>
  <si>
    <t>Jyllingevej 40, 2720</t>
  </si>
  <si>
    <t>Krydset mellem Jyllingevej og Jernbane alle er ekstremt trafikeret og utrygt. Især for cyklister der krydser fra Jyllingevej mod Jernbane alle har jeg oplevet/set flere nærkørsler, fordi bilerne lige vil nå over for gult da det kun er et halvt kryds. Der mangler ekstra opmærkning som viser at der er cyklister som skal over. Samtig kan gående ikke nå over lige meget om de løber - der er simpelthen ikke grønt lang tid. Krydset er slet ikke indrettet på de bløde trafikkanters vegne og tilgodeser kun den trafik som skal af indfaldsvejen Jyllingevej.</t>
  </si>
  <si>
    <t>Nyelandsvej/ Stockfletsvej rundkørslen, 2000</t>
  </si>
  <si>
    <t>Cykelstien har nogle huller/ fordybninger i belægningen, der er svære at se. Farlige, fordi de kommer uventet. Når det er mørkt, er det rigtig ubehageligt at miste grebet om styret pga bumpet.</t>
  </si>
  <si>
    <t>Herlufsholmvej 37, 2720</t>
  </si>
  <si>
    <t>Ålekistevej er på dette stykket fra Jernbanen til Jyllingevej bred som en motorvej på trods af trafikken kunne afvikles på en ensporet vej som resten af Ålekistevej. Paradoksalt nok er lige netop dette sted et sted hvor mange gående og cyklister krydser, dels fordi Herlufsholmvej er en populær rute for cyklende og gående til Vanløse centrum, men også som adgang til Jyllingevej st. som ligger isoleret af Ålekistevej og Jyllingevej. Der bør udføres en indsnævring af vejen og et lyskryds eller som minimum midterheller til den krydsende bløde trafik. Som vejen er nu fordrer den kun at bilerne sætter farten op i stedet for at tage hensyn til de krydsende.</t>
  </si>
  <si>
    <t>Thorvaldsensvej, frederiksberg</t>
  </si>
  <si>
    <t>Massiv brug af super cykelstien i myldretiden, skaber utryghed for gående, cyklister og bilister. Lysregulering ville være rigtig godt</t>
  </si>
  <si>
    <t>55.682263, 12.557845 Krydset Åboulevard/Rosenørns Alle.</t>
  </si>
  <si>
    <t>Fodgængerovergangen over Åboulevard fra peblingesøen til Rosenørns Alle giver dagligt konflikter fordi cyklisternes venstresvingsbane krydser fodgængerovergangen. Fodgængerne forventer at have fortrinsret når de har grønt lys, mens en masse cyklister ræser igennem for at kunne nå dere grønne venstresving. 
 Kunne fodgængerovergangen rykkes så den var vest for cyklisternes svingbane, det vil sige, nogen få meter længere ude af Åboulevard?</t>
  </si>
  <si>
    <t>Duevej 40, 2000 Frederiksberg</t>
  </si>
  <si>
    <t>Skolevejen er farlig for små cyklister - fartbumpene er for små og vejen er smal pga. parkering i begge sider (der er ingen cykelsti)</t>
  </si>
  <si>
    <t>I krydset mellem kulbanevej og Retortvej</t>
  </si>
  <si>
    <t>Mangler lysregulering og biler kører forstærke</t>
  </si>
  <si>
    <t>55.682031, 12.540986</t>
  </si>
  <si>
    <t>Der er ikke et lyskryds eller en markering på at cyklerne krydser vejen. Det farligt for cyklister og gående på fortorvet, som krydser den grønne sti her.</t>
  </si>
  <si>
    <t>55.676959,12.487112</t>
  </si>
  <si>
    <t>Bilister, der i krydset kommer fra Ålholmvej og skal videre ad Grøndalsparkvej krydser tit cykelbanen uden at være opmærksomme på cyklister, der skal lige ud ad Ålekistevej. Er lidt for mange gange blevet tvunget til at undvige en bilist i dette kryds og tænker, at det er uundgåeligt, det en dag vil ende galt for nogen. Det er ellers ikke længe siden at lyssignalerne blev korrigeret, for at gøre krydset mere trygt, men man har desværre ikke været opmærksomme på ovenstående fare.</t>
  </si>
  <si>
    <t>55°40'21.6"N 12°32'59.5"E</t>
  </si>
  <si>
    <t>Forskudt kryds. Stor mængde af cyklister som kommer fra Frederiksberg Allé der tror at man uden videre kan køre fra Frederiksberg Allé direkte til venstre, ned ad Vesterbrogade og ind mod centrum. Til fare for dem selv og derudover øvrige cyklister eller bilister som benytter krydset korrekt. Skiltning ved krydset eller på asfalten hvor cyklister holder for rødt kunne evt. nedbringe problemets omfang.</t>
  </si>
  <si>
    <t>St Kjelds Plads</t>
  </si>
  <si>
    <t>Der er ingen cykelsti, så cyklister skal ud på vejen. Hverken biler, busser eller lastbiler tager hensyn til cyklister, særligt utrygt for børn på cykel, som kan komme i klemme</t>
  </si>
  <si>
    <t>Kingosgade kbh</t>
  </si>
  <si>
    <t>strækningen mellem Vesterbrogade og Boyesgade. Strækning på højre side når man kommer fra Enghavevej. KBH V. Meget smalt stykke vejbane hvor billister ofte kører meget tæt op ad cyklisterne eller hvor bilisterne simpelthen kører på den del af vejbanen som er beregnet til cyklister.</t>
  </si>
  <si>
    <t>Nørrebrogade 218</t>
  </si>
  <si>
    <t>Det er super utrygt at cykle på denne strækning af Nørrebrogade - særligt i krydset med Heimdalsgade og Ole Jørgensensgade, hvor man næsten dagligt oplever, at der trækker biler ud lige foran cyklisterne. Derudover er oversigtsforholdene dårlige pga. reklameskilte m.m. En dag går det desværre nok galt:-(</t>
  </si>
  <si>
    <t>Gammel Kongevej/ Bagerstræde Vesterbro</t>
  </si>
  <si>
    <t>Her er oprettet en venstresvingsbane for cyklister. Når man holder her står man meget udsat lige ved busbanen, hvor bussernes sidespejle er lige i hovedhøjde. Samtidig er cykelstien meget smal og det er problematisk at sagtne farten og køre ind foran de hurtigkørende cyklister for at stoppe. Det samme er gældende for flere kryds hvor der er oprettet venstresvingsbaner. Det bedste er at holde stille mod højre, som i gamle dage. Det forvirrer også at man nogle steder skal det ene og det andet, så nu er cyklisterne begyndt at gøre begge dele og hvor der ikke er venstresvingsbaner. Dejligt I lytter. Tak :)</t>
  </si>
  <si>
    <t>Sølvtorvet</t>
  </si>
  <si>
    <t>Ekstrem smal cykelbane. Mange cyklister. Dette er faktisk kun et ganske kort stykke, måske 20 meter, men helt uhyrligt at det aldrig er blevet sikret bedre - oplever stort set hver morgen (gennem 20 år) farlige situationer.</t>
  </si>
  <si>
    <t>Krydset mellem Peter Bangsvej og Roskildevej</t>
  </si>
  <si>
    <t>Ved tæt myldretidstrafik respekterer bilisterne fra Peter Bangsvej ikke lyssignalerne og ender med at holde i kø ude i krydset og blokerer dermed for cyklister, der kommer ad Roskildevej mod Rødovre.</t>
  </si>
  <si>
    <t>Langs tivoli på HC Andersens boulsevard https://www.google.com/maps/@55.6746465,12.569693,3a,75y,156.96h,74.21t/data=!3m6!1e1!3m4!1sJ0jaD73YmhIE8w7V-rHTCA!2e0!7i13312!8i6656</t>
  </si>
  <si>
    <t>Altid store turistbusser der kører ind og ud</t>
  </si>
  <si>
    <t>N. J. Fjords Allé 17, 1957 Frederiksberg</t>
  </si>
  <si>
    <t>At der ikke er en højresvingsbane til cyklister fra den grønne sti og ud mod Thorvaldsensvej.</t>
  </si>
  <si>
    <t>55.6736655,12.5717815</t>
  </si>
  <si>
    <t>Højresvingende biler og dårligt udsyn</t>
  </si>
  <si>
    <t>55.681634, 12.539395</t>
  </si>
  <si>
    <t>Den grønne sti er 30cm for smal. Det vil være meget, meget bedre hvis den var lidt bredere, så der var bedre plads. På langt det meste af strækningen er der også plads til at lave den bredere.</t>
  </si>
  <si>
    <t>55.6730943,12.5728867</t>
  </si>
  <si>
    <t>Cykelsti og vej bliver ét, biler skal til højre og holder ofte ikke tilbage eller ser cyklister.</t>
  </si>
  <si>
    <t>55.681523, 12.523977</t>
  </si>
  <si>
    <t>Der mangler en cykelforbindelse når man kommer fra Stæhr Johansensvej og skal til Den grønne sti. Der er en sti, der ligger perfekt venstre om "CBS Kilen", men den er kun til gående. Stien kunne laves om til også at være til cyklister.</t>
  </si>
  <si>
    <t>55.6721445,12.5746431</t>
  </si>
  <si>
    <t>Man deler vej med biler som drøner forbi en. Længere fremme ved krydset er der dårligt udsigt for biler der skal til højre!</t>
  </si>
  <si>
    <t>Der er ikke nok af en pause mellem der bliver rødt for bilerne og grønt for cyklisterne. Det er i krydset mellem Allegade (som bliver til Pile Alle) og Frederiksberg Alle - 1820 Frederiksbjerg. Biler der køre ligeud på Allegade (i retning mod Roskildevej) og cyklisterne der skal krydse Allegade ned mod Frederiksbjerg Alle.</t>
  </si>
  <si>
    <t>Hvis cyklisterne kørte lige som der blev grønt og ikke kiggede bagud, vil der være en sandsynlighed for at blive ramt af en bil. Som cyklist skal man altid lige kigge sig om mens det er ved at blive grønt. Det sker ofte og det er ikke en rar fornemmelse at man er lige ved at træde hårdt i pedalerne for at krydse som en bil stryger forbi lige foran.</t>
  </si>
  <si>
    <t>55.6675674,12.5872289</t>
  </si>
  <si>
    <t>Biler svinger ofte meget skarpt til højre eller i sidste øjeblik når der bliver grønt for cyklister. Folk bliver ofte overraskede der.</t>
  </si>
  <si>
    <t>Den grønne cykelsti krydser Thorvaldsensvej uden lysregulering, hvilket kræver at cyklister på stien bliver enige med fodgængere på fortov og bilister på kørebanen om hvem der holder tilbage for hvem. Det fører til at nogle holder tilbage og cylister kører frem, mens andre ikke holder tilbage og cyklister ender midt på kørebanen. Det er meget utrygt og helt unødvendigt. Et lyskryds ville løse problemet.</t>
  </si>
  <si>
    <t>55.6666088,12.594551</t>
  </si>
  <si>
    <t>Biler svinger meget skarpt til højre, folk der står helt fremme bliver ofte overrasket eller er ved at blive kørt ned. Biler drejer i sidste øjeblik ved grønt</t>
  </si>
  <si>
    <t>Gyldenløvesgade 25 1600</t>
  </si>
  <si>
    <t>Hver eneste dag når billister på Gyldenløvesgade IKKE over for grønt og blokerer hele krydset (fra FRB mod KBH). Især i tidsrummet 8-10. Bilister og cyklister som kører fra Vester Søgade og frem ad Nørre Søgade skal flette sig ind og ud mellem de blokerende biler for at komme over for grønt</t>
  </si>
  <si>
    <t>Hjørnet af borups alle, hvor den møder Nordre Fasanvej. Nær Irma. 2000 Frb</t>
  </si>
  <si>
    <t>Cyklstigen stopper ca 25-30 meter før lyskrydset, så både cyklister og biler der vil dreje til højre og ind på Nordre Fasanvej færdes i det samme spor. Dette resulterer ofte i at cyklister kører ind/ud mellem biler, nogle på fortorvet for at komme foran bilerne. Bilerne placerer sig meget uhensigtsmæssigt og presser cyklisterne.</t>
  </si>
  <si>
    <t>Gothersgade 55 1123</t>
  </si>
  <si>
    <t>Cyklister på Gothersgade, som skal dreje til venstre ad Landemærket, skal placere sig i en venstresvingszone til venstre på cykelstien. Det skaber ofte farlige situationer med hårde opbremsninger fra de bagvedkørende cyklister.</t>
  </si>
  <si>
    <t>Krydset Jagtvej/Ågade mod falkoner alle</t>
  </si>
  <si>
    <t>For lidt plads til cyklister der kommer fra Ågade fra centrum. Og drejer mod frb. Fodgængerovergang ligger for tæt på krydset.</t>
  </si>
  <si>
    <t>55.681729,12.553531</t>
  </si>
  <si>
    <t>Cykelstien laver et sving uden om en brolagt rabat som bryder den ellers lige cykelsti ud for Forum. Hvis man ikke ved det bliver man overrasket og fanget og svinget/rabaten kommer dagligt bag på mange og det skaber stor usikkerhed og farlige situationer. hårde opbremsninger, skub og forvirring når der skal flettes ind mod højre / ændres retning. Jeg har set flere sammenstød og styrt her og i flere af dem har folk slået hovedet.</t>
  </si>
  <si>
    <t>MHM5+WW København</t>
  </si>
  <si>
    <t>Den dobbeltrettede cykelsti mellem Åboulevard og Dronning Louises Bro er alt for smal i forhold til antalle af cyklister, især om morgen. Utroligt der ikke sker uheld.</t>
  </si>
  <si>
    <t>Frederiksberg alle 42, 1820 Frederiksberg C</t>
  </si>
  <si>
    <t>Der er beklageligvis ingen cykelsti på Frb. allé. Ikke engang en afmærkning. Herudover skal man så også være opmærksom på parkerede biler, der ofte åbner dørene uden at se sig tilbage, hvilket resulterer i, at man må svinge længere ud på vejbanen til både biler og buser. Det er simpelthen så farligt og utrygt, og det gør det på ingen måde bedre, når man cykler med børn.</t>
  </si>
  <si>
    <t>Supercykelstien C93 (nordgående) ved Ryparken Station, 2100 København</t>
  </si>
  <si>
    <t>Dobbeltrettet supercykelsti og krydsende bus- og togpassagerer. Især farligt, da cyklisterne nordpå kommer med høj fart ned ad bakke.</t>
  </si>
  <si>
    <t>HC Andersens Boulevard lige før Niels Brocksgade (mod Amager)</t>
  </si>
  <si>
    <t>Bilister, som vil dreje til højre ad Niels Brocksgade, presser tit cyklisterne, der skal lige ud mod Amager. Cykelstien ender nemlig længe før krydset.</t>
  </si>
  <si>
    <t>Peter Bangsvej 2500 Valby</t>
  </si>
  <si>
    <t>Jeg kommer kørende af Peter Bangsvej og skal lige over krydset til Valby Langgade. Her er der ingen mulighed for en cykelbane over krydset. Enten skal jeg trække over tre fodgængerfelter eller lægge mig ud i bilernes ligeudbane (tredje bane). Næsten alle biler skal til højre på Roskildevej.</t>
  </si>
  <si>
    <t>Toldbodgade 24</t>
  </si>
  <si>
    <t>Mange frostsprængninger i asfalten på strækningen fra Admiral Hotel og til Amalienborg især</t>
  </si>
  <si>
    <t>Der er ingen cykelsti, og bilerne kører alt for hurtigt i svinget mellem Sveasvej og Vodroffs Tværgade</t>
  </si>
  <si>
    <t>55°40'24.6"N 12°33'16.3"E</t>
  </si>
  <si>
    <t>Kantstenen ind til Bagerstræde er høj. Når man kommer vest fra ad Gl. Kongevej og skal dreje til højre ind på Bagerstræde, er kantstenen svær at komme over, især hvis man har en tung cykelkurv.</t>
  </si>
  <si>
    <t>På Pile Allè til Valby Langgade, langs Søndermarken.</t>
  </si>
  <si>
    <t>For lidt vejbelysning.</t>
  </si>
  <si>
    <t>Øster farimagsgade 5, 1353 københavn k</t>
  </si>
  <si>
    <t>Lille fodgængerfelt over vejen som tusindvis af studerende krydser hver evig eneste dag. Billisterne er virkeligt gode til at holde tilbage, men andre cyklister er ikke. 1 ud af 100 stopper måske for fodgængere og tager hensyn til stoppende cyklister. Det er et galehus!</t>
  </si>
  <si>
    <t>Nordre Fasanvej 5 2200 KøbenhavnN</t>
  </si>
  <si>
    <t>Åboulevarden 80, 2200 København N</t>
  </si>
  <si>
    <t>Stykket til krydset mangler cykelsti, vejen smalle ind og biler parker. Det er dødsslalom.</t>
  </si>
  <si>
    <t>Når man krydser Ågade/Åboulevarden fra Brohusgade til Bülowsvej er det grønne lys så kort, at det når at blive rødt, før man er nået over, selvom man starter med at cykle i det sekund, der bliver grønt. Det er meget ubehageligt, for når man er halvvejs igennem krydset begynder bilerne at dreje til venstre fra Bülowsvej ind på Ågade, hvilket betyder, at hvis man er cyklet ud i krydset lidt efter, at det er blevet grønt, så brager der pludselig biler mod en fra højre. Det gør det mega utrygt. Og jeg er ellers ikke sart.</t>
  </si>
  <si>
    <t>55.676753, 12.551594</t>
  </si>
  <si>
    <t>55.6779030, 12.5659383</t>
  </si>
  <si>
    <t>blind vinkel, smal gade - bilister kan ikke se, om der kommer cykler før man begge er i svinget, og det er drønfarligt - har måttet trampe i bremsen flere gange på grund af for lidt plads</t>
  </si>
  <si>
    <t>Skråparkerede biler ved begge sider af cykelstien, ofte farlige situationer når biler kører ud og ind i mylderet af cykler. P-pladser bør fjernes.</t>
  </si>
  <si>
    <t>55.673953, 12.549862</t>
  </si>
  <si>
    <t>55.652346, 12.549737</t>
  </si>
  <si>
    <t>intens trafik i begge retninger af værnedamsvej, mange biler, varebiler, fodgængere der krydser, skolebørn, cyklister. Mange parkerede biler - næsten hver morgen er det få centimeter fra farlige uheld</t>
  </si>
  <si>
    <t>Der mangler cykelsti på dette stykke af Teglholmsgade. Det er især farligt på sydsiden, hvor udkørslen fra cykelstien er gemt bag parkerede biler. Det er altså en skolevej det her - stram op Københavns Kommune.</t>
  </si>
  <si>
    <t>55°39'15.2"N 12°30'06.3"E</t>
  </si>
  <si>
    <t>Intet udsyn når Retort vej skal krydses eller man skal køre videre af Retortvej og biler skal køre ind på Glostervej. Der har allerede været en del ulykker.</t>
  </si>
  <si>
    <t>englandsvej 44, 2300</t>
  </si>
  <si>
    <t>Englandsvej indsnævres umiddelbart efter krydset med Peder Lykkes Vej i nordgående retning fra to til én kørebane. Dette medfører hidsige accelerationer blandt biler i indersporet, der ønsker at komme foran medkørende før indsnævringen. Det skaber dagligt farlige situationer ved og lige efter krydset. For at gøre ondt værre skærer de indenom-overhalende biler delvist ind over cykelbanen pga vejens kurve. Dette er min datters skolevej.</t>
  </si>
  <si>
    <t>Solbjerg Plads, 2000 Frederiksberg</t>
  </si>
  <si>
    <t>Mellem CBS og centeret er fortovene for smalle, og sammen be mange parkerede cykler og niveauforskellene på pladsen tvinger det forgængerne ud på kørebanen hvor de er til gene for cyklisterne.</t>
  </si>
  <si>
    <t>Irlandsvej 77, 2300</t>
  </si>
  <si>
    <t>Irlandsvej har cykelsti i begge retninger i hele sit ca 2 km lange forløb - bortset fra stykket mellem Sundbyvestervej og Vejlands Allé. Dette er mange børns skolevej og vejen er ubehageligt smal med megen tung biltrafik. De omkringliggende villaveje går på skrå og udgør derfor ikke noget alternativ som rute - en cykelsti er akut påkrævet.</t>
  </si>
  <si>
    <t>https://www.google.com/maps/d/u/0/viewer?mid=1nvC0GU2yg0X6mOJx5XHpuMZKtVM3O-lp&amp;ll=55.680891836745985%2C12.52496879554917&amp;z=20</t>
  </si>
  <si>
    <t>Grønjordsvej 2, 2300</t>
  </si>
  <si>
    <t>I krydset mellem Grønjordsvej og Røde Mellemvej ophører cykelstien før krydset når man kommer fra vest mod øst. Cyklisterne blandes sammen med bilerne i en smal højresvingsbane. Dette er en tungt befærdet indfaldsvej til København, og mine døtre deler hver morgen denne svingbane med lastbiler med anhængere, busser og andre store køretøjer. I alle andre retninger af krydset har cyklisterne egen bane (og lysregulering). Handling er påkrævet, hvis ikke der skal ske en højresvingsulykke på dette sted.</t>
  </si>
  <si>
    <t>Guldbergsgade, 2200 København N, fra Sjællandsgade til Skt. Hans Torv</t>
  </si>
  <si>
    <t>Der er meget trafik og ingen cykelstier samt store lastbiler i myldretiden</t>
  </si>
  <si>
    <t>Artillerivej 160, 2300</t>
  </si>
  <si>
    <t>Artillerivejs sydlige ende mangler fodgængerovergange og fartbump. Alt dette findes i vejens nordlige ende, men fra Axel Heides Gade og sydpå er vejens udstyr ikke fulgt med byudviklingen af store nye beboelseskvarterer. Vejen er en hovedindfaldsåre til København, og der køres meget tæt og langt hurtigere end tilladt. De mange børnefamilier - min egen inklusive - har ingen sikre steder at krydse den stærkt trafikerede vej.</t>
  </si>
  <si>
    <t>55.661587, 12.566557</t>
  </si>
  <si>
    <t>Cykelbroen er i myldretiden et af de farligste steder at cykle med børn. Cykelstien er for smal i fht mængden af trafik. Der overhales hasarderet i begge retninger og på begge sider hersker der kaos på landanlægget, når cyklister i høj fart og uden større hensyntagen krydser i alle retninger mellem andre cyklister og gående. Den skiltede vigepligt overholdes ikke. Forslag: Overhalingsforbud (evt. fysisk umuliggørelse) på selve broen. Indretning af deciderede kørebaner og fodgængerfelter på land på begge sider gerne inkl. fartbump og tydelige markeringer af vigepligt. Flere cykelbroer over havnen.</t>
  </si>
  <si>
    <t>hallaandsgade 2-18</t>
  </si>
  <si>
    <t>farlig dobbeltrette smal stækning, der drejer, hvor cyklister mobbes op på fortov af billister i høj fart. Nyt boligområde Faste Bastion med 10000 nye borgere vil øge konflikter</t>
  </si>
  <si>
    <t>55.665412, 12.557998</t>
  </si>
  <si>
    <t>Farligt cykelsti-kryds for enden af Dybbølsgade, hvor denne møder Skelbækgade og Ingerslevsgade. Stærkt cykel-trafikeret. Cykelstiens forløb og vigepligter respekteres ikke - cykler krydser ind over hele fladen og holder ikke tilbage for hinanden. Foreslår at rutens forløb forenkles, eller at det gøres fysisk umuligt at køre uden for cykelstien, samt at vigepligterne suppleres med potente bump.</t>
  </si>
  <si>
    <t>Istedgade 106, 1650</t>
  </si>
  <si>
    <t>Istedgade på strækningen mellem Gasværksvej og Valdemarsgade: Cykelsti kommer og går, hvilket gør at man konstant fletter ind og ud mellem bilister, der samtidig prøver lige at nå at komme foran én. Føles decideret livsfarligt.</t>
  </si>
  <si>
    <t>55.646616, 12.585888</t>
  </si>
  <si>
    <t>Ørestads Boulevard mangler en fodgængerovergang ud for Sundby Metrostation eller ud for stien ind på fælleden ved Strandengens nordlige ende. Der er 1,5 km mellem de to fodgængerfelter på denne stærkt trafikerede indfaldsvej, og vejen krydses netop her af en stor mængde cyklister og gående, fordi dette er det eneste sted på strækningen, hvor man kan komme under metrolinjen og ind på fælleden.</t>
  </si>
  <si>
    <t>Cykelstien langs søernes vestlige bredder er farlig. Cykelstien er for smal i fht mængden af cyklister. Dette giver farlige overhalinger. Desuden er adskillelsen mellem cyklende og gående ikke tilstrækkelig taget i betragtning af, hvor befærdet ruten er i myldretiderne.</t>
  </si>
  <si>
    <t>55.682283, 12.557734</t>
  </si>
  <si>
    <t>Ved krydset mellem Åboulevarden og cykelruten langs søernes vestlige bred opstår der farlige situationer når cykler nordfra venter på at komme overfor grønt. Holdefladen er ikke stor nok til de mange cyklister i myldretiden og ligger desuden forskudt i fht cykelstiens forløb, hvilket giver kaotiske tilstande inkl kollisioner med andre cyklister på vej ud af byen på Åboulevarden, der omvendt ikke respekterer de optegnede hajtænder.</t>
  </si>
  <si>
    <t>55.654852, 12.588540</t>
  </si>
  <si>
    <t>Alle rundkørslerne på Ørestads Boulevard er farlige for cyklister. Bilisterne er enten uopmærksomme eller kan fysisk ikke se cyklerne, og holder ofte ikke tilbage. Desuden skærer bilerne ofte ind over cykelstien på deres højre side, når de kører ind i rundkørslerne, hvilket bevirker at man bliver klemt eller ligefrem strejfet, når man selv kører ind i rundkørslen.</t>
  </si>
  <si>
    <t>Peder Lykkes Vej 36, 2300</t>
  </si>
  <si>
    <t>Peder Lykkes Vej fra Amagerbrogade til Englandsvej er smal, fuld af parkerede biler i begge sider og meget trafikeret. Der er ingen cykelsti, hvorfor der dagligt opstår farlige situationer især for de mange børn, der cykler til og fra skolen midt på gaden.</t>
  </si>
  <si>
    <t>Meget meget mørkt, ingen gadelamper overhovedet</t>
  </si>
  <si>
    <t>Cyklister skal krydse Artillerivej uden lysregulering, fordi cykelstien er lagt væk fra Vejlands alle. Artillerivej er morgen og eftermiddag stærkt trafikeret og det kan være svært at krydse vejen. Ydeligere er der uklarhed omkring vigeforholdene mellem cykelstien og den lille parkeringsplads</t>
  </si>
  <si>
    <t>Rødemellemvej ud for urbanplanen ind mod kbh</t>
  </si>
  <si>
    <t>Revner i asfalten på cykelstien forårsaget af trærødder. Ofte svære at se i mørke</t>
  </si>
  <si>
    <t>Slusevej /Arne Jacobsens alle</t>
  </si>
  <si>
    <t>Cykelstien slår et livsfarligt slapt knæk med jernlady foran indkørsel til parkeringshus, der har forkørselsret!</t>
  </si>
  <si>
    <t>Hele gaden er farlig og uden cykelsti. De mindre trafikerede veje op til Østerbrogade blev lukket for cyklister fra Strandboulevarden forrige år. Så der er nu kun Classensgade med meget smal cykelsti og NDR Frihavnsgade</t>
  </si>
  <si>
    <t>Aflange sten på langs af en cykelsti, lige til at vælte på da de stikker over nivau</t>
  </si>
  <si>
    <t>2100 cykel/gangbro over østerport station</t>
  </si>
  <si>
    <t>På vej mod Langelinie er det kaos, hvor man skal cykle, selv om der er mange cykeltegn, nye og gamle. Og gående skal krydse i det kaos, hvor der også er mange utrænede turister på cykel. Hvorfor ikke flytte gangarealet over i modsat side?</t>
  </si>
  <si>
    <t>55.6741204,12.6049516</t>
  </si>
  <si>
    <t>Gennem Christiania, særlig stykket fra Dyssebroen til Mælkebøtten har store huller og revner og der er ingen belysning efter mørkets frembrud. Ifølge denne artikel i Berlingske er det ligefrem en bevidst strategi at holde stien undervedligeholdt i protest mod at cyklister har fået adgang gennem Christiania: https://www.berlingske.dk/danmark/det-varer-ikke-laenge-foer-vi-kan-se-rollatorer-paa-christianias-stier</t>
  </si>
  <si>
    <t>55.683512, 12.610866</t>
  </si>
  <si>
    <t>Cykelsti og fortov er samlet i ét. Det er problematisk for cykler at være på vejen, når der er biler og særligt busser, men også at være på 'cykelsti/fortov', hvor der dårligt er plads til at komme udenom gående.</t>
  </si>
  <si>
    <t>55.682271, 12.582429</t>
  </si>
  <si>
    <t>Der er ingen cykelsti på Gothersgade ml. Borgergade og Kronprinsessegade (i retning mod Kronprinsessegade). Det er problematisk, da cykler og biler skal 'flette' sammen pga. parkerede biler i højre side, der gør det umuligt for begge parter at passere samtidigt. Desuden skal mange biler og lastbiler dreje både ned ad Store Regnegade og Adelgade og har svært ved at orientere sig ordentligt (Og undgå cyklisterne).</t>
  </si>
  <si>
    <t>55.678985, 12.592809</t>
  </si>
  <si>
    <t>Når cyklister kommer fra Nyhavn af og skal over Inderhavnsbroen, har de hajtænder lige før Inderhavnsbroen. Problemet er, at der for det første er utroligt svært som cyklist at se, om der kommer biler fra Havnegade retning Nyhavn (man kan faktisk først se det, når man kommer helt frem til krydset). Samtidig får man som cyklist samlet meget fart på Nyhavn, og da man jo skal op over Inderhavnsbroen, vil man gerne beholde denne fart, og bremser kun op i tilfælde af, at der kommer en bil (da der sjældent gør det). Dette fører til nogle hårde opbremsninger og mange nær-ved-uheld, når der kommer biler. Man burde måske i stedet give bilerne hajtænder eller i hvert fald finde på en mere sikker løsning, der samtidig kan sikre, at cyklisterne kan komme op over broen (altså at de ikke bliver tvunget til fuldt stop lige før broen).</t>
  </si>
  <si>
    <t>Amager Fælled cykelsti mellem Artillerivej og Ørestad Boulevsrd</t>
  </si>
  <si>
    <t>Der mangler lys. Føles indimellem livsfarligt når der er gående uden fefleks eller cyklister uden lys.</t>
  </si>
  <si>
    <t>Esromgade 12 - fredensborggade 2200</t>
  </si>
  <si>
    <t>Bilerne kører rigtig stærkt og der er ingen tydelig mærkning af hvem der har førsteret til at køre. Jeg oplever tit at der er sammenstød i krydset</t>
  </si>
  <si>
    <t>Smallegade/Søndre Fasanvej</t>
  </si>
  <si>
    <t>55.656276,12.500661</t>
  </si>
  <si>
    <t>Vejarbejde der presser cyklister og gående ud på kørebanen</t>
  </si>
  <si>
    <t>Cykelstien går fra normal til smal og der kommer cykler (inck. ladcykler, der fylder meget) fra alle retninger, som skal flette ind på den nu smalle cykelsti, det er fuldstændig kaos og utroligt at der ikke sker flere ulykker.</t>
  </si>
  <si>
    <t>Krydset Vigerslev Allé - Toftegårds Plads mod Valby</t>
  </si>
  <si>
    <t>Cykelsti er ikke ført igennem til krydset, men slutter i højresvingsbanen. Meget kort tids grønt lys, så man skal ud mellem bilerne, hvis man skal nå over første grønne lys.</t>
  </si>
  <si>
    <t>Godthåbsvej 98 2000</t>
  </si>
  <si>
    <t>Bilister på Godthåbsvej, som kører ind mod KBH, får grønt lys til højresving mod Tesdorpfsvej. Mange cyklister reagerer automatisk på det grønne lys og kører frem for at krydse Tesdorpfsvej, og risikerer at blive kørt ned af de højresvingende bilister.</t>
  </si>
  <si>
    <t>(55.6765095, 12.5821912)</t>
  </si>
  <si>
    <t>Dronning olgasvej/prins konstanstins vej</t>
  </si>
  <si>
    <t>Der er hul i asfalten mellem kantsten og cykelsti. Det er farligt da der er mange cyklister der kommer kørende fra Holmens bro og svinger ind på denne cykelsti på Børsgade.</t>
  </si>
  <si>
    <t>Sankt Annæ Plads 11, 1250 København K</t>
  </si>
  <si>
    <t>Da Skt. Annæ Plads blev bygget om til sin nuværende form, var vi mange der undrede os over, at der ikke kom en cykelsti. I stedet blev der lavet en vejbane, der er så smal, at det er svært for biler at overhale cykler. Ved lokalplanens behandling var jeg i kontakt med Indre bys lokaludvalg, og lokaludvalget afgav i høringen det svar, at udformningen af pladsen ville føre til ”farlige situationer”. Det er ganske rigtigt blevet sådan. Sankt Annæ plads er mine børns skolevej ( jeg har tre). Utålmodige bilister og taxichauffører prøver i vintermørket at overhale mine slingrende børn på den smalle vejbane, når de bliver irriterede over, at de ikke kører hurtigere. Det er naturligvis særdeles farligt. Man kan ikke overhale en Christianiacykel, så her er bilen nød til at køre henover græsset, hvilket er ske. Eller man bliver truet og råbt ad. Nogle mener åbenbart, at der det er meningen, at cyklerne skal kører oppe på fortovet. Der er mange forskellige trafikanter i indre by, og man kan ikke tro, at man kan opdrage dem, for der kommer hele tiden nye til, der ikke kender stedet. Man ved som cyklist aldrig, hvem der kører bag en, eller hvilket humør han er i. 
 Der er en løsning. Lav Sankt Annæ plads til en cykelgade – med adgang for biler. Det er der gode erfaringer med fra andre byer – eks. Aarhus. Der må ikke være tvivl om, at cyklerne har ret til at være der. Jeg forstår, at nyere trafikmålinger har vist, at der nu er flere cyklister end biler på pladsen, hvilket også muligvis har været hensigten. En cykelgade bør helst reflekteres i belægningen, og ikke kun skiltning, men alle tiltag er velkomne. Det bedste ville selvfølgelig være at lave en cykelsti på en del af det unødvendigt brede fortov, som man burde have gjort fra starten, men der er dyrt, og bystyret plejer at vægte hensyn til turister højere end beboere.
 Der er andre problemer med pladsen. Mange bilister og chauffører er ikke lokalkendte og er ikke vant til cyklister. Man kører den hastighed man kan i forhold til belægning og trafik – ikke det der står anført på skilte. Det venstresving, der er forbudt fra Toldbodgade, ignoreres rutinemæssigt, og turistbusserne benytter de brede fortove som permanente parkeringspladser i sommersæsonen. Restaurationer og udlejningscykler blokerer for passage på fortove. Det blev på et borgermøde dengang lovet, at der kom en hegn op rundt om legepladsen, som der oprindeligt var. Det betryggede os forældre, når der netop kører biler på begge sider. Men det skete ikke. Generelt for Frederiksstaden, så er der er ingen cykelstier, der går på tværs af hovedfærdselsårene – i vores tilfælde til og fra skolerne.</t>
  </si>
  <si>
    <t>Mange huller i asfalt</t>
  </si>
  <si>
    <t>Tietgensgade 35, 1704 København V</t>
  </si>
  <si>
    <t>Der er meget tung trafik, der skal svinge til højre mod havnen, især turistbusser, mens langt de fleste cyklister skal lige ud (over Bernstorffsgade), ned mod Glyptoteket. Jeg har meget tit set farlige situationer (nærveds-ulykker) der. Tænker også det må være meget ubehageligt for chaufførerne at dreje til højre der. Det samme gør sig iøvrigt gældende diagonalt modsat, hvor bybusserne skal til højre, mens de fleste cyklister skal ligeud mod Tietgensbroen. Det kryds er bare alt for befærdet især i myldretiden inkl. mange store køretøjer, med begrænset udsyn.</t>
  </si>
  <si>
    <t>Smal gade med tæt trafik og ingen cykelsti i den ene ende.</t>
  </si>
  <si>
    <t>Fra Christiania og over Kløvermarksvej.</t>
  </si>
  <si>
    <t>Kan ikke se om der kommer cyklister pga. af bevoksning når man kommer fra Christiania</t>
  </si>
  <si>
    <t>Alle vejarbejder i København/Frederiksberg.</t>
  </si>
  <si>
    <t>Der er opstået en ny trend hvor der ved vejarbejder placeres LAVE skilte (trekantede/runde) i HOVED/KROPS-højde på cyklister. Der er stor fare for cyklisters hoved og arme, inkl. beklædning. Skiltene placeres på cykelstien eller tæt på cykelstien, også i de tilfælde hvor vejarbejdet IKKE har noget med cykelstien at gøre. Disse skilte bør afmærkes tydeligere (fx en reflekskegle foran) og højden på skiltene justeres op over cyklisters kropshøjde.</t>
  </si>
  <si>
    <t>Christiania Mælkebøtten og fabriksområdet</t>
  </si>
  <si>
    <t>Cykelstier er meget hullet. Ingen belysning. Om sommeren med mange turister ved ingen hvad der er cykelsti og forgængersti.</t>
  </si>
  <si>
    <t>Krydset Dalgas Boulevard - Roskildevej</t>
  </si>
  <si>
    <t>Kryds cykelrute retzausgade</t>
  </si>
  <si>
    <t>Mange cykler som skal dreje af eller køre lige ud. Der mangler plads.</t>
  </si>
  <si>
    <t>Cyklister kører i alle retninger - på fortove og cykelstier i begge retninger.
 Direkte livsfarligt at stå ved busstop 6A mod Rødovre. Jeg har været ved at blive kørt ned mange gange.</t>
  </si>
  <si>
    <t>Vejlands Allé mellem Amagerbrogade og Englandsvej</t>
  </si>
  <si>
    <t>Manglende cykelsti, kraftig trafik</t>
  </si>
  <si>
    <t>Rundkørsel C. F. Richs Vej/Bernhard Bangs Alle</t>
  </si>
  <si>
    <t>Billister fra på C.F. Richs Vej, som kommer fra det store 5 vejs kryds har for meget fart på og holder typisk ikke tilbage for cyklister som skal rundt i rundkørslen. Har været problem siden krydset på C. F. Richs blev ændret fra default rødt til default grønt.</t>
  </si>
  <si>
    <t>Glentevej, 2400 København NV</t>
  </si>
  <si>
    <t>Billerne holder på begge sider af vejen og gør at der kun er plads til 1 bil på vejen. Pga de mange parkerede biler er der intet udsyn, så folk drøner afsted, og man kommer som cyklist ud for farlige situationer dagligt, hvis man begår sig på Glentevej.</t>
  </si>
  <si>
    <t>Enghavevej 84, 2450</t>
  </si>
  <si>
    <t>Det drejer sig om Enghavevej fra Vigerslev Alle til Sydhavn station. Der er meget mørkt. Der er ingen gadelygter på fortorv eller cykelsti - kun på vejbanen</t>
  </si>
  <si>
    <t>Mørk Hansens Vej &amp; Sønderjyllands Alle</t>
  </si>
  <si>
    <t>Bred rampe på cykelbanen på Sønderjyllands Allé, som er svær at se især i mørke. Et glemt levn fra tidligere omkørsel ved vejarbejde.</t>
  </si>
  <si>
    <t>Otto Busses Vej 5A, 2450</t>
  </si>
  <si>
    <t>Der er dårlig belysning og rigtig mange huller i asfalten. Det er specielt stykket fra starten af Otto Busses Vej (ved Fisketorvet) og ned til bygning 5A</t>
  </si>
  <si>
    <t>Nordre Fasanvej 28, 2000 Frederiksberg</t>
  </si>
  <si>
    <t>Cykelstien er for smal, er selv væltet 2 gange af andre cyklister, med efterfølgende skader. Har meddelt det til Vej og Park. De lovede at undersøge. Intet er sket. Man stopper heller ikke for det røde lys.</t>
  </si>
  <si>
    <t>Nørrebrogade 190</t>
  </si>
  <si>
    <t>Der er oprettet venstresving for cyklister, hvilket er en god idé, men billisterne respekterer det ikke/bemærker det ikke. De der kommer fra Nørrebrogade kører ofte over for rødt, og de der kommer fra Hillerødgade kører aggresivt til venstre uden at bemærke cyklerne.</t>
  </si>
  <si>
    <t>Krydset Godthåbsvej og der hvor Huldgårdsvej bliver til Sallingvej.</t>
  </si>
  <si>
    <t>Der mangler et signal til cyklister! Selvom man som cyklist kører ud i krydset for grønt lys, kan man ikke altid nå over på den anden side, inden at der bliver grønt for de andre. Der er ligeledes meget kort grønt i myldretiden for Godthåbsvej, hvilket gør det nærmest umuligt for mere end 3-4 cyklister at nå over imens der er grønt.</t>
  </si>
  <si>
    <t>Pile Alle 23, 2000 Frederiksberg</t>
  </si>
  <si>
    <t>Cykelister bliver klemt i krydset pga højresvingende bilister og ingen cykelsti. Det er. Utrygt at sende sine børn den vej i skole</t>
  </si>
  <si>
    <t>Havneholmen i begge ender</t>
  </si>
  <si>
    <t>Havneholmen ved cykelbroen fuldstændig mangelfuld belysning med cykler og gående i alle retninger.
 Havneholmen ved overgang fra skibbroen magelfuld belysning og brat uoverskueig overgang fra cykelsti til vej.</t>
  </si>
  <si>
    <t>Allégade mellem Jomfrustien og Sydhavnsvej.</t>
  </si>
  <si>
    <t>Ingen cykelsti på trods af tæt trafik. Meget brugt cykelrute, også skolevej</t>
  </si>
  <si>
    <t>Det drejer sig om krydset Jagtvej/Rantzausgade. Der er meget kort tid fra,at det bliver rødt for trafikken på Jagtvej nordgående, til at der bliver grønt for trafikken fra Rantzausgade. Det udmønter sig ofte i farlige situationer, hvor bilister eller cyklister på Jagtvej tror at de lige kan nå over for gult, og dermed er tæt på at ramme cyklister eller fodgængere fra Rantzausgade, der krydser når det bliver grønt. Som trafikant fra Rantzausgade skal man derfor være meget opmærksom før man krydser.</t>
  </si>
  <si>
    <t>Niels Ebbesens Vej 1 - 11</t>
  </si>
  <si>
    <t>Strækningen er ensrettet. Da der ligger en folkeskole på den ene side af strækningen, er der mange der cykler, men også meget biltrafik.
 Bilister vælger ofte at overse disse skilte (vejen er ikke gjort mindre), og køre mod ensretningen. 
 Cykelsti (kun i den ene side) er bare markeret af en tegnet streg, i den anden side, er der ingen cykelsti. Bilparkering er “lodret/vinkelret” kørselsretningen, så bilerne har svært ved at se, om der kommer cykler kørende.
 Mange og ofte farlige situationer på strækningen.</t>
  </si>
  <si>
    <t>Classensgade 40, 2100</t>
  </si>
  <si>
    <t>Cykelbanerne på Classensgade er for smalle (1,50 m ekskl. kantstriben), dette gør det vanskeligt at overhale almindelige cykler på forsvarlig vis og umuligt at overhale fx ladcykler. Pba. færdselslovens §14 stk 3 kan man således spørge om det overhovedet er lovligt at cykle på cykelbanerne da nærmest enhver cyklist må siges at være til væsentlig ulempe for andre.
 Derudover er mulighederne for at krydse gaden dårlige, en del steder hindrer p-båse (til biler) overfor sidegader dette. Fejlplacerede p-båse og ulovlig parkering udenfor båsene hindrer udsyn ved gadehjørner og ifm. krydsning til/fra sidegader. Biler der foretager U-vendinger ved Kastelsvej svinger brat ind over cykelbanen på nordsiden - som regel tydeligvis uden at tænke over at de kan ramme en cyklist. Der parkeres i vidt omfang ulovligt for enderne af cykelbanerne specielt oppe ved Ll. Triangel. Endelig øger cykelbanernes ringe bredde risikoen for at blive ramt af fx bildøre der åbnes. Jeg har selv engang fået en bjælke i hovedet som en håndværker svingede udover cykelbanen.</t>
  </si>
  <si>
    <t>Rolighedsvej 26-28, 1958 Frederiksberg</t>
  </si>
  <si>
    <t>Er det muligt at få fjernet hækken hvor den grønne sti fra Åboulevard møder Rolighedsvej? En hel del cyklister som kommer fra Nørrebro krydser vestgående cykelsti på Rolighedsvej for rødt lys, fordi de vil ud og stå på hellen mellem cykelstien og kørebanen. Det giver farlige situationer, fordi man ikke kan se dem før de reelt er ude på cykelstien. Det bedste ville selvfølgelig være at de holdt tilbage for rødt, men indtil folk begynder på det, kan hækken på hjørnet af den grønne sti så fjernes så man kan se dem i bedre tid?</t>
  </si>
  <si>
    <t>Hammericksgade H.C.Andersens Boulevard krydset</t>
  </si>
  <si>
    <t>Højresvingende biler retning Amager</t>
  </si>
  <si>
    <t>Troels Lundsvej 2000F</t>
  </si>
  <si>
    <t>under Broen hvor toget kører, er der godt nok en skrå flise, den sku bare flyttes en tand, da man kører over hvor andre kommer modsat fra. det vil hjælpe så meget, så man ikke skal stoppe helt op. tak</t>
  </si>
  <si>
    <t>Wesselsgade</t>
  </si>
  <si>
    <t>Biler der vender midt på gaden mens cyklister kører i bg. retninger. Bilister uden overblik og blik for egne spejle</t>
  </si>
  <si>
    <t>Bryggervangen, 2100</t>
  </si>
  <si>
    <t>Der opstår ofte farlige situationer, når cyklister fra Den grønne sti skal dreje til venstre - uanset hvilken retning de kommer fra. Der mangler en mulighed for at køre over Rolighedsvej og holde til højre for så at vente på at kunne svinge til venstre.</t>
  </si>
  <si>
    <t>Cykelstier er nedlagt i forbindelse med etablering af "klimakvarter" (klimavenligt?). Der er en del tung trafik på strækningen, da Dagrofa har lager her. Problemet dækker også rundkørslen på Sankt Kjelds Plads.</t>
  </si>
  <si>
    <t>Hjortøgade 10, 2100</t>
  </si>
  <si>
    <t>Østerbrogade fra Svanemøllen til Lille Trianglen: Andre cyklister drejer ud fra sideveje uden at se til siden eller standse op samt strejfer andre cyklister, når de hurtigt kører forbi, samt kører over for rødt, så dem der har grønt brat må standse. Jeg har flere gange været ved at vælte. Tør ikke kører ad Østerbrogade mere!!!</t>
  </si>
  <si>
    <t>55.684776, 12.537848</t>
  </si>
  <si>
    <t>Falkoner Alle: Meget(!) smal cykelsti med små farlige sving (bl.a. her ved Sindshvilevej) pga:
 (1) den manglende bredde
 (2) de høje hastigheder (fra cykeltrafikken bagved)
 (3) de mange overhalinger (der reelt set ikke er plads til). 
 Generelt farlig og enormt stressende strækning at køre på som cyklist - især med ladcykel, da man spærrer hele trafikken, og føler sig presset til at køre hurtigere end hvad der er sikkert. Det føles lidt ligesom at "cykle på line", mellem 2 kantsten der potentielt kan sende dig over styret, og det er faktisk rart at komme ud mellem bilerne ved krydsene, hvor der er lidt mere plads.
 Et generelt et problem for hele Frederiksberg, men dette er den strækning jeg oftest befinder mig på. 
 Man kan virkelig godt mærke at prioriteringerne er anderledes i Frederiksberg (biler&gt;cykler) i forhold til resten af Kbh, og man føler sig ret uvelkommen som cyklist. Jeg er altid vildt træt efter en tur på Frederiksberg, og undgår det så vidt muligt.</t>
  </si>
  <si>
    <t>Blegdamsvej 80, 2100 København Ø</t>
  </si>
  <si>
    <t>Cyklister krydser Blegdamsvej for at komme fra Fælledparken til Helgesensgade. Her er flere vejbaner/parkeringsbaner og udkørsler fra veje, som gør overgangen uoverskuelig. Desuden kører bilerne ofte meget hurtigt her på det lange lige stykke mellem Trianglen og Sankt Hans Torv.</t>
  </si>
  <si>
    <t>Krydset Bellahøjvej/Primulavej</t>
  </si>
  <si>
    <t>Der kører generelt rigtigt mange biler med over for gult/rødt i dette kryds, hvilket gør at man som cyklist ikke altid kan stole på lyssignalet</t>
  </si>
  <si>
    <t>Kronprinsensvej, 2000 Frederiksberg. Især strækningen mellem Jyllandsvej og Dalgas Boulevard</t>
  </si>
  <si>
    <t>Ingen cykelsti. Bred vej med parkerede biler i begge sider. Det er en skolevej, hvor der meget trafik især om morgenen. Der cykler så mange børn, og hver morgen, er der nogen, der er tæt på at blive ramt af biler.</t>
  </si>
  <si>
    <t>Fra Godthåbsvej kan man dreje af en cykelsti ind på Stockflethsvej lige efter Grøndal station.</t>
  </si>
  <si>
    <t>Alhambravej/gammel kongevej, Frederiksberg C</t>
  </si>
  <si>
    <t>Her er er den kant man skal over for at krydse fortorvet helt slidt ned, og flere cyklister er derfor nødt til at trække over kantstenen, og dermed være til gene for andre cyklister og fodgængere.</t>
  </si>
  <si>
    <t>Mange gange dagligt kører bilister over for rødt i lyskrydset i retning fra Alhambravej mod HC Ørstedsvej, selvom det bl.a. er en skolevej</t>
  </si>
  <si>
    <t>Ved budstoppedestedet hvor Primulavej bliver til Godthåbsvej sydgående.</t>
  </si>
  <si>
    <t>Ved dette busstoppested er der helle til dem som skal til og fra bussen. Men der er stadig mange som ikke forstår dette koncept. Det er derfor svært som cyklist der kører med høj fart ned af bakken, at nå at afvige fra en fodgænger som går over cykelstien - selvom de som udgangspunkt skal vige for cyklisten her.</t>
  </si>
  <si>
    <t>55.694077, 12.531608</t>
  </si>
  <si>
    <t>Hvis du skal krydse oven vejen fra Meny til Duevej ved den hvide kantsten er det ofte farligt da biler ofte parkerer der selvom at der er parkering forbudt, da man ikke kan se bagud henover bilerne for at se om der kommer en bil før ens forhjul er fri af den parkerede bil. bloker området så biler ikke kan parkere så tæt på T-krydset.</t>
  </si>
  <si>
    <t>Krydset Brønshøjvej og Bellahøjvej</t>
  </si>
  <si>
    <t>Det er et stort problem at krydse Bellahøjvej på mange tider af døgnet, hvad end man er fodgænger eller cyklist. Bellahøjvej er megte trafikkeret, især i myldretidne, og der køres generelt langt over de tilladte 50 km/t. Man kunne med fordel lave et fodgængerfelt, for at signalere til bilerne at de skal holde tilbage for gående/folk der trækker cyklen over.</t>
  </si>
  <si>
    <t>grundvigsvej</t>
  </si>
  <si>
    <t>meget trafik om morgenen med biler og cykler der skal til skolen på Grundtvigs vej. Der er ikke cykkelsti på strækningen</t>
  </si>
  <si>
    <t>Der blev lavet cykelsti sidste år på den sydlige 1/4 af vejen. Men mangler stadig cykelsti på 3/4 af strækningen. Helt utroligt, at denne vej ikke er blevet opprioriteret, da der kører megen tung trafik (bl.a. skraldebiler) og der samtidig er mange bløde trafikanter til idrætsanlægget.</t>
  </si>
  <si>
    <t>Frydendalsvej</t>
  </si>
  <si>
    <t>til tider kaotiske tilstande på vejen om morgenen. mange børn bruger denne vej som skolevej. Der er også 2 daginstitution på vejen og stor belastning af biler i begge retninger i bringe-og hente perioder. Der et også et T kryds på vejen og vigepligten overholdes sjældent, især af,- og overfor cyklister.</t>
  </si>
  <si>
    <t>cykelstien igenmen chistania mellem kløvermarken og nyhavn</t>
  </si>
  <si>
    <t>der er ingen kun store huller muligvis cikane fra dem der bor der? hvem tør få det bragt i orden. Mange kbh. kører uden om .Haster meget at få det bragt i orden.</t>
  </si>
  <si>
    <t>amicis vej</t>
  </si>
  <si>
    <t>direkte farligt ar cykle her i morgentimerne med mange børn på cykel og bilister der bringer børn i skole</t>
  </si>
  <si>
    <t>Krimsvej, 2300</t>
  </si>
  <si>
    <t>Smal vej med dobbel bilparkering og uden cykelsti</t>
  </si>
  <si>
    <t>Gammel Konge Vej 98, 1850 Frederiksberg C</t>
  </si>
  <si>
    <t>Markering af hvor cyklister skal placerer sig i et kryds med en højresvingsbane er mange steder på Frederiksberg forvirrende. Færdselsloven siger, at cyklister skal placerer sig længst til højre i den bane dergår lige ud. Men på Frederiksberg er cyklisterne mange steder markeret midt i højre svingsbanen, hvor skal cyklisten så være? Enten gælder færdselsloven eller også skal det klart markeres at en cyklister skal være til højre i svingningsbanen, f.eks. ved at lave en blå stribe, som fortsætter ud i krydset.</t>
  </si>
  <si>
    <t>55673703 12606306</t>
  </si>
  <si>
    <t>55674418 12603428 denne strækning er meget hullet, høje kanter da asfalten er slidt af, ingen belysning. På Christiania vil man nok hævde det ikke er en cykelsti, hvilket jeg har forståelse for, men den er også farlig for gående.</t>
  </si>
  <si>
    <t>Kingosgade København V</t>
  </si>
  <si>
    <t>Hjørnet af Kingosgade og Vesterbrogade, København V, er meget farligt. Vejen drejer. Der er ingen cykelsti, og cyklisterne bliver presset. Nogle cyklister overhaler indenom, så man som en anden cyklist bliver presset ud mod bilerne. Og der er IKKE meget plads.</t>
  </si>
  <si>
    <t>Strandgade 91, 1401</t>
  </si>
  <si>
    <t>Strandgade 108, 1401 - her er meget dårlig / ingen belysning, meget hullet vej. Mange færdes her pga madmarkedet, Inderhavnsbroen og Trangravsbroen, og der er skræmmende mange der ikke bruger cykellygter.</t>
  </si>
  <si>
    <t>55.684172, 12.554940</t>
  </si>
  <si>
    <t>Christmas Møllers plads</t>
  </si>
  <si>
    <t>Hvis man kommer fra Jakob Dannefærds Vej og skal krydse Åboulevard for at fortsætte ad Blågårdsgade, så er det yderst sjældent at billister fra Blågårdsgade ser de krydsende cyklister. Der bør enten laves en stribe over vejen der indikerer cyklister eller sætte skilte op.</t>
  </si>
  <si>
    <t>Kun blå “cyklistmaling” på 3 ud af 4 cykelstræk i krydset, mangler fra øst mod vest, hvor krydset heller ikke er lige, så man kommer ofte meget tæt på bil- og lastbiltrafikken.</t>
  </si>
  <si>
    <t>Strandgade 102-108</t>
  </si>
  <si>
    <t>Meget hullet og ujævn vej. INGEN gadebelysning, smal og blandet trafik for intet fortorv, ingen cykelsti men bilkørsel, så livsfarlig i mørke.</t>
  </si>
  <si>
    <t>Frederiksberg, Jernbane Alle østgående kryds Sønderjyllands Alle ; https://www.google.com/maps/d/viewer?mid=1nvC0GU2yg0X6mOJx5XHpuMZKtVM3O-lp&amp;ll=55.68267345335943%2C12.495567284144954&amp;z=22</t>
  </si>
  <si>
    <t>højresvingsbilister har forilende grønt i lyskryds.</t>
  </si>
  <si>
    <t>(55.6720679, 12.5917754)</t>
  </si>
  <si>
    <t>Smal cykelsti, buspassagerer ikke opmærksomme, dårlige oversigtsforhold.</t>
  </si>
  <si>
    <t>Godthåbsvej 176</t>
  </si>
  <si>
    <t>(55.6805085, 12.5871255)</t>
  </si>
  <si>
    <t>Cyklister fra Kyssebroen svinger til højre for rødt</t>
  </si>
  <si>
    <t>Der er et helleanlæg, men det er meget smalt. Risiko for at der ikke er plads på helleanlægget. Det kunne være fint med fodgængerovergang og bredere/dybere helle anlæg.Der er meget trafik på Godthåbevej og mange børn der skal fra Frederiksberg til Grøndalscentret og derfor skal de krydse Godthåbsvej på cykel.</t>
  </si>
  <si>
    <t>Toldbodgade 5, 1253 København K</t>
  </si>
  <si>
    <t>Hele Toldbodgade er farlig for cyklister da der ikke er cykelsti. Mange varevogne, taxaer og cykler der alle tager chancer.</t>
  </si>
  <si>
    <t>C. F. Richs Vej 83</t>
  </si>
  <si>
    <t>Biler fra O2 kører ind af C. F. Richs vej i høj fart mod rundkørsel. Det er farligt at de kommer med så høj fart og de fleste skal ud af 1. vej... så de påtænker ikke at nedsætte farten ret meget - desværre. Det gør det utrygt at køre som cyklist i rundkørslen, da mange 'lige satser' på at nå det inden cyklisten passerer. I 'gamle' dage var der altid (default) rødt i krydset fra O2 til rundkørslen, hvilket betød at de fleste billister allerede havde måtte stoppe op én gang og derfor var farten knap så høj. Specielt børn har svært ved at vurdere om en bil stopper, ikke har set cyklisten eller slet ikke har intention om at stoppe op.</t>
  </si>
  <si>
    <t>(55.7034584, 12.5919809)</t>
  </si>
  <si>
    <t>Mange cyklister og fodgængere fra tunnellen er ikke opmærksomme på, når der er rødt. Dvs. det opstår ofte farlige situationer for cyklister på Kalkbrænderihavnsgade.</t>
  </si>
  <si>
    <t>Nordre Fasanvej 28, 2000</t>
  </si>
  <si>
    <t>Amagerfælledvej 137/ Kaj Munks vej 2300</t>
  </si>
  <si>
    <t>Hver gang der holder en bus 4A - og det gør der tit - bliver cykelstien overrendt af buspassagerer, som ikke overholder deres vigepligt. Der burde laves en løsning som på Falkoner Allé ved Frederiksberg st.</t>
  </si>
  <si>
    <t>Der mangler overgang fra vej til cykelsti - graduering med asfalt - på det rette sted, hvilket gør det svært at krydse vej og cykelsti hurtigt nok og uden ophold midt ude på vej eller cykelsti. Udover dette er der aldrig lavet nogen sikker overgang - evt fodgængerovergang med lys - til alle dem der dagligt krydser over fra Hørgården og området bagved. Der er gennemgang fra boligområdet til Metro mm.</t>
  </si>
  <si>
    <t>55°41'50.4"N 12°32'29.2"E Krydset Den grønne sti og Hillerødgade</t>
  </si>
  <si>
    <t>Vesterbrogade 143</t>
  </si>
  <si>
    <t>Tilsyneladende er der ingen cyklister, der holder tilbage for andre cyklister. Det er blevet slemt siden stien flyttede tilbage, så cyklister kan fortsætte lige over Hillerødgade (uden at stoppe op). Kommer selv ofte ad Hillerødgade og skal svinge til venstre mod Nørrebrogade, hvor der ikke rigtig er muligt at stoppe op, fordi der kommer cykler bagfra, bilen på vejen der skal krydses og cykler i begge retninger på stien.</t>
  </si>
  <si>
    <t>Manglende cykelsti. Min kæreste blev ramt af en bus for et par måneder siden, da cyklister skal flette ind mellem trafik i høj fart. Det et farligt kryds</t>
  </si>
  <si>
    <t>(55.6821863, 12.5578307)</t>
  </si>
  <si>
    <t>Carls Plougs vej ved skolen Ved Søerne 1909 Frederiksberg C.</t>
  </si>
  <si>
    <t>Krydset er uklart designet blot for at gøre det nemt for biler. Det er farligt for alle blæde trafikanter.</t>
  </si>
  <si>
    <t>Carls Plougs Vej med start fra Niels Ebbesen vej og er mod Dianas PL...cyklerne må køre mod ensretningen mod Niels Ebbesen Vej. Jeg venter bare på dagen jeg hører om en cyklist , der bliver dræbt. Fordi der er IKKE plads. Cyklerne guides med blåt kun 4 meter fra Danas PL vej..og det blå forsvinder ind i holdende biler, der holder skrådt på begge sider og jeg siger jer at jeg har været ved at køre cyklisterne ned mange gange. Der er KUN plads til en bil på grund af de holdende parkerede biler. Det er uansvarligt at cyklisterne har lov at køre mod ensretningen. Husk det er stressede voksne og morgen med skole børn i følge i alle aldre. DET BØR STOPPES</t>
  </si>
  <si>
    <t>(55.6863852, 12.5656661)</t>
  </si>
  <si>
    <t>Der er ikke plads til alle de cykelister der kommer fra nørrebrogade og skal ned ad Gothersgade. Bilisterne har 3 baner hvor den ene aldrig bruges.</t>
  </si>
  <si>
    <t>55.671531, 12.522028</t>
  </si>
  <si>
    <t>folk med parkerede biler bruger cykelstien som fortorv. Bedre afmærkning tak.</t>
  </si>
  <si>
    <t>(55.6963001, 12.5801862)</t>
  </si>
  <si>
    <t>Lilletrianglen er uanset hvor man er et farligt kryds. Nogle steder skal laves alt far mange flet mellem cykelister og biler ude i krydset. Der kan måske laves yderligere lysregulering selv om det vil gære afviklingen af krydset langsommere - sikkerhed skal dog altid være over hastighed.</t>
  </si>
  <si>
    <t>(55.6866766, 12.5492217)</t>
  </si>
  <si>
    <t>Krydset mellem Magnoliavej, Borgmester Fischersvej (begge frb. kommune) og Gåsebækvej (kbh. kommune)</t>
  </si>
  <si>
    <t>Lad for meget trafik og busser kører alt for hurtigt ift. Hvad der er muligt i praksis.</t>
  </si>
  <si>
    <t>Problemet er, at der ikke er cykelsti på Gåsebækvej, mens der er cykelsti på Borgmester Fischersvej. Nordgående cyklister er derfor tvunget til at "trække ind" fra Gåsebækvej for at komme ind på cykelstien på Borgmester Fischersvej. Dermed opstår risiko for at kollidere med de biler, som skal ud fra Magnoliavej og som er nødt til at køre relativt langt frem i krydset for at overskue vejen pga. parkerede biler på Gåsebækvej. Jeg har bevidnet 2 nær-kollisioner af dén art i krydset.</t>
  </si>
  <si>
    <t>(55.7007756, 12.5796703)</t>
  </si>
  <si>
    <t>Jeg undgår altid Nordre Frihavnsgade. Der er ikke plads til alle type trafikanter og hastighedgrænsen skal meget ned.</t>
  </si>
  <si>
    <t>Grundtvigsvej 9-11</t>
  </si>
  <si>
    <t>Der bør placeres bum pga skolebørn på vejen</t>
  </si>
  <si>
    <t>(55.6879873, 12.5414022)</t>
  </si>
  <si>
    <t>Man kan ikke stole på at bilister og lastbiler drejer til højre selv om det er forbudt.</t>
  </si>
  <si>
    <t>Henrik Steffensvej 1-20, 1866 Frederiksberg</t>
  </si>
  <si>
    <t>Der er mange børn pga skole og biler ræser hen til lys-krydset for at nå det. Der bør etableres bump rundt om HS vej og Grundtvigsvej hvor skolen ligger</t>
  </si>
  <si>
    <t>(55.7157183, 12.5772579)</t>
  </si>
  <si>
    <t>Selv om der er miget lidt trafik her så er der mange bilister og buser der ikke tager hensyn til cykelister der skla lige ud og ikke overholder vigepligten.</t>
  </si>
  <si>
    <t>Frederiksberg Allé, 2000 F</t>
  </si>
  <si>
    <t>Ingen cykelsti. Massiv hurtig kørende trafik. Mange sideveje der bliver brugt som siveveje selvom ærindekørsel ikke er tilladt. Glatte vejreparationer i kanten af vejen, der gør det sværere som cyklist at holde til højre. Dertil kommer mange farlige parkeringssituationer.</t>
  </si>
  <si>
    <t>(55.6821855, 12.5824457)</t>
  </si>
  <si>
    <t>Der mnagler en cykelsti - der er ikke plads til biler/busser og parkering</t>
  </si>
  <si>
    <t>55.680045, 12.548434</t>
  </si>
  <si>
    <t>(55.6821424, 12.5580312)</t>
  </si>
  <si>
    <t>Krydset H.C. Ørstedevej/Thorvaldsensvej-Danasvej. Jeg kommer ofte fra Thorvaldsensvej og skal til venstre ad cykelstien på H.C. Ørstedsvej i nordlig retning. Cyklister fra Thorvaldsensvej kan ikke komme ind på cykelstien, hvis de skal til venstre ad H.C. Ørstedsvej. Det er uklart, hvordan man skal placere sig, når cykelstien - som det ofte er tilfældet - er fyldt med cyklister, der skal mod nord.</t>
  </si>
  <si>
    <t>Venstresving fra Gyldenløvesgade ad Rosenørns Allé er meget forvirrende og ugennemtænkt, da cyklende fra Gyldenløvesgade blandes med cyklende fra cykelstien langs Søerne og fodgængere. Tit kaotisk.</t>
  </si>
  <si>
    <t>finsensvej 1, 2000 frederiksberg</t>
  </si>
  <si>
    <t>At den grønne sti støder på almindelig trafik. Ingen cyklister kan finde ud af at holde tilbage når de skal ud fra stien. De cykler over fortovet og direkte ud foran os der kommer på cykelstien. De cykler også direkte ind i fodgænger feltet. En helt håbløs situation og jeg venter kun på at det går galt. Og ja jeg er selv cykelist og frygter at blive ramt af dem der kommer fra den grønne sti. Hvis ikke der er plads til en grøn cykelsti så lad vær med at lave den.</t>
  </si>
  <si>
    <t>Cyklisterne kører helt vanvittigt på Bryggebroen som helt tydeligt er designet til at man kører i et spor i hver retning. Unge mennesker har ingen respekt for andre og overhæler selvom der kommer modkørende. Deres styr er typisk under 5 cm fra mit når de ræser afsted. Jeg har taget min sidste tur på Bryggebroen for dette liv i januar 2019! Og jeg har ellers boet på Bryggen dengang den blev bygget. Der var ikke disse problemer med den super-egiostiske holdning på cykelstierne som nutidens unge voksne udviser! Jeg har besluttet mig for at droppe cyklen helt i byen fremover - og jeg er altså kun 50 år. Men fremover vil jeg tage den 4- hjulet. Så held og lykke med jeres cykel-by med de forfærdelige med-mennesker der lever i byen nu! Jeg har hørt fra mange kvinder på min alder, at de unge mænd kører uansvarligt. Der skulle falde klækkelige bøder for at sætte andres liv og helbred i fare på den måde.</t>
  </si>
  <si>
    <t>thorvaldsenvej Frederiksberg</t>
  </si>
  <si>
    <t>55°39'41.5"N 12°34'11.1"E</t>
  </si>
  <si>
    <t>Det er helt tosset der hvor den grønne cykelsti krydser thorvaldsensvej. Ingen cykellister holder tilbage på stien og venter på plads til de kan komme ud . Dette gælder på begge sider af stien. Nå man kommer som cykellist og krydser hvor stien kommer ud skal man holde øje med dem der kommer ud fra stien men også en fodgængeroverfelt lige lidt efter ( hvis man kommer fra indre by ) Hvis man kommer fra indre by og skal mod falkoner alle er der mange cykellister der stopper for at krydse thorvaldsensvej for at komme over på den grønne sti. De stopper alle midt på cykelstien og i myldretiden er det ofte umuligt at komme forbi dem. Den samme strækning bliver ofte delt i 2 så dem der skal over og ramme den grønne sti holder mod venstre på stien og stopper og venter på at komme videre. Dette sker selvfølgelig samtidigt med at alle der der vil ud fra den grønne sti bare kører ud. En total tosset situation for alle cykellister og det er en under der ikke sker daglige ulykker!!</t>
  </si>
  <si>
    <t>Bryggebroen er jo tydeligvis designet til at man kører en og en og kun overhæler hvis der ikke kommer modkørerende. Men den samt til og fra-kørslerne er nu så farlig at køre på, at jeg pr. 1.1.2019 har besluttet mig helt at holde op med at cykle i indre by! De unge mennesker overhæler trods modkørende og flere gange har mit styr været under 5 cm. fra deres !!! De er totalt ligeglade med andre cyklister og den risiko de udsætter dem for. Det er en egoist-generation uden lige - mig- mig- mig- der vil hurtigt frem på cykel uanset om det sætter andre menneskers liv og helbred i fare. Det giver stress og angst at cykle på den bro..... Cyklisternes adfærd er under al kritik. Også andre steder oplever jeg at unge mænd partout skal køre med 40 km. i timen og overhæler så os kvinder så tæt så vi bliver mega forskrækkede !! Hvad fanden er det for nogle mennesker I har avlet ? Det er ikke kun mig der har det sådan - jeg har nemlig også hørt fra andre kvinder, at de også synes der er et problem med de unge mænd i trafikken. Hvad fanden sker der for disse afstumpede mennesker ? Jeg husker med gru dengang en kvinde blev væltet ud på kørerbanen, da alle holdt for rødt på H.C.Andersens Boulevard. Cyklerne holdt for tæt - alle skulle jo haste på arbejde. Og nogen mistede balancen og skubbede til de andre som væltede videre, og til sidst faldt kvinden ud på kørebanen og så kom en lastbil og kørte hendes hoved over .... Jeg er færdig med at cykle i byen. Har ellers boet her hele livet og er faktisk kun 50. Og har boet på Bryggen da broen blev bygget. Dengang var trafikken aldrig som i dag... Men hurra for de 4-hjulede.... Jeg tror der skal overvågningskameraer og MEGA bøder til dem der ikke kører forsvarligt - noget i retning af en hel månedsløn eller to før skat. Så kan de måske lære det - de fucking svin. Man blir sku så rasende, når de kører så hensynsløst, at man ikke længere kan færdes i tryghed på sin cykel..... og helt må droppe at cykle i byen...</t>
  </si>
  <si>
    <t>Findsensvej 261, 2000</t>
  </si>
  <si>
    <t>Cykelstien er kun streget op. Det betyder at biler konstant kører ind over cykelstien når de vil hurtigt frem til højresvinget. Der er nød til at være kantsten.</t>
  </si>
  <si>
    <t>(55.7215373, 12.5299119)</t>
  </si>
  <si>
    <t>Biler der skal svinge til højre af Rådvadsvej, men cykelister skal lige ud, men også biler, der kommer fra Rådvadsvej og typisk skal til venstre af Frederiksborgvej køre ofre frem når de tror der er plads, men har glemt at se efter cykler der skal lige ud og kører derfor frem og blokerer.</t>
  </si>
  <si>
    <t>Pile Allé 10-12, 2000 Frederiksberg</t>
  </si>
  <si>
    <t>Cykelstien er opmærket men mangler kantsten. Det bevirker at bilerne bruger cykelstien til hvorhaling indenom, parkering og afsætning af personer.</t>
  </si>
  <si>
    <t>Krydset mellem Møllegade og Guldbergsgade 2200 kbh N.</t>
  </si>
  <si>
    <t>På Møllegade fra Nr. brogade til Guldbergsgade, er der højresving forbudt af Guldbergsgade. Hver uge ser jeg farlige situationer, pga bilerne svinger til højre og cyklisterne kører lige ud. Bilerne BLINKER ikke til højre (da det jo er forbudt), men laver lige et hurtigt sving, hvorfor cyklisterne må køre op på fortovet for at undvige.</t>
  </si>
  <si>
    <t>På begge sider af Roskildevej mangler der her kantsten og hævet cykelsti. Det betyder at biler paker og kører indover cykelstien.
 Stor vandpyt ved regnvejr på Søndermarksiden</t>
  </si>
  <si>
    <t>Amagerbrogade fra Christmas Møllers plads til Englandsvej og retur</t>
  </si>
  <si>
    <t>Nyanlagte cykelstier på Amagerbrogade er fyldt med "overskudsasfalt", hvilket betyder mange og store bump hele vejen</t>
  </si>
  <si>
    <t>Frederiksberg Alle - hle strækningen</t>
  </si>
  <si>
    <t>Man kører begge veje - og på hele Frederiksberg Alle - på ydersiden af parkerede biler. Meget utrygt. Har oplevet at blive væltet af en, der åbnede en bildør og mit held, at der ikke kom nogen kørende - ellers var uheldet blevet rigtig alvorligt. 
 Godt initiativ!</t>
  </si>
  <si>
    <t>Høffdingsvej/Ramsingsvej</t>
  </si>
  <si>
    <t>Cykelsti ender her, og mange børn / voksne skal fra cykelstien ud på vejen herfra, det er et meget trafikeret hjørne som er svært at overskue.</t>
  </si>
  <si>
    <t>Nordre Fasanvej, 2400 NV</t>
  </si>
  <si>
    <t>Stykket mellem Ørnevej og Frederikssundsvej: Ingen cykelsti, meget smalt stykke, busser i begge retninger, tung trafik og parkerede biler.</t>
  </si>
  <si>
    <t>Retortvej, broen over togbanen</t>
  </si>
  <si>
    <t>Der mangler belysning på broen, og der er dårligt udsyn fra de tilstødende veje</t>
  </si>
  <si>
    <t>55.6827722, 12.5455341</t>
  </si>
  <si>
    <t>Kort efter lyskrydset Bülowsvej/Rolighedsvej på vej mod Frb bliver cykelstien sluset ud på vejen. Det sker ofte at man er nødt til at stoppe fordi bilerne overser cykelstien og derved kommer til at køre halvvejs på cykelstien. Det har flere gange været tæt på at ende i en ulykke.</t>
  </si>
  <si>
    <t>tårnvej/islevhusvej</t>
  </si>
  <si>
    <t>Lyskryds for fodgængere og cyklister meget lang tid om at skifte. Forårsager ulovlig krydsning af vejen.</t>
  </si>
  <si>
    <t>55°42'17.3"N 12°32'41.4"E</t>
  </si>
  <si>
    <t>Når man cykler ind ad Tagensvej, er der for foden af en lang bakke et lyskryds med særlige cykelsignaler, men cykelsignalerne hænger højt over de cyklister, der holder og venter, så de kan ikke se, når der bliver cykelgrønt. Det gør det utrygt, når cyklister bagfra, der godt kan se det grønne lys, ikke tager farten af og kommer med høj fart ned ad bakken og er nødt til at trække ud på vejbanen for at undgå de cyklister, der stadig holder og venter, fordi de ikke kan se, at der er blevet grønt for cyklister.</t>
  </si>
  <si>
    <t>55°40'55.4"N 12°33'29.5"E</t>
  </si>
  <si>
    <t>Når man kommer cyklende fra Gyldenløvesgade og skal ligeud ad Åboulevard er det virkelig svært at gennemskue, hvordan man skal agere i krydset. Som jeg læser skiltningen, skal man holde tilbage for cykler fra venstre (fordi de er hajtænder), men derimod ikke for cykler fra højre (langs stien ved Peblingesøen), da sidstnævnte skal krydse et fortorv for at komme ud (og dermed har ubetinget vigepligt). Det er der dog rigtig mange cyklister fra stien mod Peblingesøen, der har andre meninger om, og derfor opstår der meget ofte meget farlige situationer, for alle parter. Krydset er generelt svært at afkode som trafikant.</t>
  </si>
  <si>
    <t>55.694630, 12.510371 Krydset Godthåbsvej/Hulgårdsvej nordgående</t>
  </si>
  <si>
    <t>Problemet er, at rigtigt mange bilister har meget travlt med at kaste sig ind i højresvingsbanen til Hulgårdsvej mod Borups Alle, uanset om der kommer cyklister eller ej. Det leder til farlige og utrygge situationer hvor man som cyklist bliver klemt. Orienteringsforholdene er egentligt fine, bilisterne tager bare ikke hensyn.</t>
  </si>
  <si>
    <t>55.619390, 12.575518</t>
  </si>
  <si>
    <t>Dårlig overgang fra Vestamager station til Metroselskabets bygning (og videre til Rambøll). Ingen cykelsti. Cyklister bruger en smal gangsti, sammen med fodgængere, fra Vestamager station.</t>
  </si>
  <si>
    <t>55.626410, 12.577843</t>
  </si>
  <si>
    <t>Fare for højresving ulykke (buser, biler fra Ørestads Boulevard, som kører til Øresundmotorvejen). Trafiklys - Signalregulering er forvirrende. Der er bruge for et særligt trafiklys til cyklister, der cykler på Ørestad Boulevard (sydlige retning), og kommer til Hannemanns Alle.</t>
  </si>
  <si>
    <t>Retortvej 20, 2500 Valby</t>
  </si>
  <si>
    <t>Hele Retortvej fra Folehaven og op til Kulbanevej er meget utryg. Der er tung trafik, dårlig sigtbarhed for både bløde og hårde trafikanter. Der er ikke klart afmærket cykelsti og bilerne kører hurtigere end de tilladte 50 km/t.</t>
  </si>
  <si>
    <t>55.626294, 12.576041</t>
  </si>
  <si>
    <t>Ingen beskyttet venstre sving for cyklister som vil krydse Hannemanns Alle (men der er en prioritet venstresving bane til biler)</t>
  </si>
  <si>
    <t>55.638682, 12.583043</t>
  </si>
  <si>
    <t>Fare fra buser, der drejer til venstre fra Bella Centret og kommer på Ørestad Boulevard (hvor de skal kører i en nordlige retning). Venstresving fra Bella Centret er for skarp. Det betyder at buser kommer regelmæssigt helen veje in til cykelstien på Ørestads Boulevard (nordlige retning). Cyklister skal stoppe, ellers bliver de ramt.</t>
  </si>
  <si>
    <t>55.665654, 12.586132</t>
  </si>
  <si>
    <t>Ingen beskyttet venstresving fra cykelstien, når cyklister på Ørestads Boulevard skal dreje og komme til Weidekampsgade. Lysregulering ved krydset er forvirrende, med to trafiklys på Ørestads Boulevard 15 m. efter hinanden. Der opstår farlig situationer, hvor cyklister holder til højre og til venstre af cykelstien, før de kommer til at dreje og krydse Ørestads Boulevard.</t>
  </si>
  <si>
    <t>55.642542, 12.599440</t>
  </si>
  <si>
    <t>Manglende cykelsti på Vejlands Alle, øst fra Englandsvej. Det har været et problem i mange år - det er en vigtig øst-vest forbindelse på Amager, og der er meget trafik.</t>
  </si>
  <si>
    <t>55.626847, 12.574632</t>
  </si>
  <si>
    <t>Utryg på cykelsti Ove Arups Vej. Biler kommer fra Copenhagen Towers Hotel, og kælder parkering - tit krydser de cykelsti Ove Arups Vej uden at kigge på cyklister.</t>
  </si>
  <si>
    <t>Sankt Kjelds Plads 2100 kbh ø</t>
  </si>
  <si>
    <t>Den nye klima-rundkørsel er farlig for cyklister fordi den er så smal at biler og cykler bliver presset sammen og der er dårligt oplyst om aftenen og der mangler skilte der viser bilerne hvilken vej de skal køre rundt - så nogen gange kører de den forkerte vej.</t>
  </si>
  <si>
    <t>Ved Langebro 1, 2300 København S</t>
  </si>
  <si>
    <t>Mange biler skal denne vej for at komme op på Langebro. Vejen har ikke cykelsti før man kommer helt op til svinget op på broen. Medmindre man gider slæbe sin cykel op ad trappen for at komme op på broen skal man jo cykle denne vej for at komme inde mod byen. Jeg oplever ofte, at bilerne lægger sig i to spor og dermed blokerer for cyklisterne i inderste spor. Man kunne passende forlænge cykelstien (ligesom man har gjort det i modkørende retning).</t>
  </si>
  <si>
    <t>Islands Brygge 21, 2300 København S</t>
  </si>
  <si>
    <t>Hele strækningen ad Islands Brygge (fra ca. nr. 21 hele vejen ned til Bryggebroen) er cykelstien for det første temmelig smal i forhold til, hvor mange, der cykler denne vej. Man sidder ofte i et form for "tog" der bare kører, fordi det er svært at overhale. For at gøre ondt værre er der hele strækningen ned altid nogen, der skal "af toget" før dig. De stopper bare op midt på cykelstien - enten stopper de op i venstre side, fordi de skal dreje ned ad sideveje eller over til modsatte side af vejen (arbejdspladser, bager mv.) - eller også stopper de i indesporet og man skal derfor lave katastrofe opbremsninger eller -overhalinger for at undgå dem. Det er så farligt - fordi cykelstien er for smal og fordi der ikke er ens opfattelser af, hvor man stopper, når man skal mod venstre på en cykelsti, der kun går ligeud.</t>
  </si>
  <si>
    <t>55.686155, 12.564874</t>
  </si>
  <si>
    <t>Cykelstien over Dronning Louises Bro (mod Indre By). Særligt når man nærmer sig krydset ved Sølvtorvet. Her er cykelstien delt op i to baner (lige ud og højresving). Meget få cyklister respekterer højresvingsbanen - det er heller ikke særligt nemt i det kaos, der hersker på denne lille strækning. Det er ubegribelige mængder af cyklister, der skal igennem denne lille flaskehals og alle færdselsregler er sat ud af spil. Folk holder ikke til højre, folk overhaler indenom, folk vælter op på fortorvet fordi de skal til højre langs Peblingesøen eller over fodgængerfelterne, folk vælter ud i bilernes bane (fordi de skal over mod Sortedamssøen). Bilerne skal lave højresving ned langs Peblingesøen, men må vente til horden af cyklister kommer op i omdrejninger og filtrer sig ud af hinanden og endelig triller over. Ofte er man frustreret fordi man skal vente en-to grønne lys før man kommer frem og derfor kører mange over for "taxagrønt", altså når den er gul eller egentlig decideret rød. Det er i øvrigt også til stor frustration hos bilisterne, fordi de jo venter pænt på at kunne svinge til højre. Jeg kunne blive ved. ALT ved dette kryds er ubehageligt og kaotisk. Problemet er måske i øvrigt også, at cyklisterne ikke kan koordinere ordentligt i forhold til, hvem der skal til højre af minicykelstien mod Vendersgade og hvem, der skal til venstre mod Øster Søgade og endelig hvem der skal ligeud ad Frederiksborggade.</t>
  </si>
  <si>
    <t>55.699038, 12.554664</t>
  </si>
  <si>
    <t>Når man kommer kørende ud af Tagensvej (i retningen mod Nordvest) og når til Jagtvej-krydset stopper cykelstien. Der er gigantiske huller i vejen for det første. Det gør, at man som cyklist vælter rundt, falder i hullerne, undviger hullerne og det er bare noget møg. Derudover bliver cykelstien jo til en højresvingsbane for både bilister og busser. Cyklisterne er det sidste, nogen tænker på.</t>
  </si>
  <si>
    <t>55.705149, 12.544799</t>
  </si>
  <si>
    <t>Bussen stopper her (6A), busstoppet hedder Rovsingsgade, lige ud for bilforhandleren. Bussens passagerer har faktisk en helle - som uomtvisteligt betyder, at de har vigepligt for cyklister. Det er der bare ikke en kæft, der ved. Det giver nogle vildt farlige situationer, hvor man som cyklist tror på det bedste i fodgængerne og regner med, at de holder tilbage inden de vader ind på fortorvet. Men nej... Helt så meget kan man ikke forvente af folk nu om dage. Folk skal generelt kende reglerne omkring heller og så kunne hellen måske blive en anelse bredere, så det blev tydeligere for folk at den var der. Lige nu er det nogle nedsunkne brosten ikke meget bredere end 40 cm.</t>
  </si>
  <si>
    <t>Nordre Fasanvej 251, 2200 Kbh</t>
  </si>
  <si>
    <t>Det er stykket imellem krydset Lygten/Frederikssundsvej og krydset Nordre Fasanvej/Ørnevej. Problemet er at der kun er en smal vejbane i hver retning, og ingen cykelsti.</t>
  </si>
  <si>
    <t>Bredgade,1, 1260</t>
  </si>
  <si>
    <t>Dårlig cykelsti med masser af ujævnheder</t>
  </si>
  <si>
    <t>Amagerfælledvej 203, 2300</t>
  </si>
  <si>
    <t>Der er et kæmpe hul i asfalten lige før krydset til røde mellemvej</t>
  </si>
  <si>
    <t>55.678034, 12.572816</t>
  </si>
  <si>
    <t>Meget få fodgængere respekterer rødt lys i fodgængerfeltet hvor Strøget krydser Gammeltorv/Nytorv.</t>
  </si>
  <si>
    <t>Vesterbrogade 143-145, fra Rahbeks Alle til Vester Fælled Vej, Østgående</t>
  </si>
  <si>
    <t>Manglende cykelsti. Bilkø i højresvingsbane.</t>
  </si>
  <si>
    <t>Ingen af cykelstierne - hverken Den grønne sti eller de to retninger på Rantzausgade er ikke indrettet til cyklister, der skal dreje. Det skaber kaos mellem cyklisterne, der samtidig skal holde øje med busser - OG biler som ikke overholder gennemkørsel forbudt-slusen. Meget uegnet for børn, der ellers godt kunne cykle ad Den grønne sti.</t>
  </si>
  <si>
    <t>55.694166, 12.561203</t>
  </si>
  <si>
    <t>Når man kommer fra Møllegade, og skal krydse vejen over mod Panum, er det svært som cyklist (og nok endnu værre som bilist) at orientere sig om bilerne - især fra højre, pga. vejens forløb samt parkerede biler. Jeg plejer bare at køre ud når der er fri til venstre, og "håbe på det bedste". Når man så (forhåbentligt helskinnet) når til cykelstien på den anden side, kan cyklisterne samtidigt også være svære at spotte mod højre, igen pga. vejens forløb samt biler/træer der dækker for udsynet. Der er der dog heldigvis et form for "helle" ved masten med "Nørre Allé"-skiltet, hvor man gemme sig fra trafik fra højre til der er fri bane - dog ikke super intuitivt.</t>
  </si>
  <si>
    <t>55.700593, 12.537197</t>
  </si>
  <si>
    <t>Generelt et farligt stykke som cyklist. Dette bliver ydermere kompliceret af at der alt for ofre holder biler (kunder til frisøren?) på fortorvet (nogle gange mere end en bil), der skubber fodgængere ud på vejbanen og gør det hele endnu farligere.</t>
  </si>
  <si>
    <t>Kryds hvor Vasbygade bliver til Kalvebod Brygge, København, lige før / ved Fisketorvet Indkøbscenter i retning ind mod byen.</t>
  </si>
  <si>
    <t>Ca. 100 meter før krydset deler baner til biler sig i 3, med 1 svingbane hvor biler både kan dreje 90 grader ind på Havneholmen og 30-40 grader ind til vareindleveringen ved Fisketorvet, og 2 baner til biler der skal lige ud ind mod byen / alternativt op ad rampen ved indkøbscentret for at kunne dreje ind på broen ved Dybbølsbro Station. Cyklister, der skal ind mod byen på cykelstien, der går på rampen ved Fisketorvet / op mod Dybbølsbro Station, skal flette ind over vejbanen foran svingbanen for at komme over krydset, når der er grønt for dem og rødt for bilerne i svingbanen.
 De farlige situationer opstår, når (primært) lastbiler, der har lagt sig i midterbanen, finder ud af, at de har overset, at de skulle lægge sig i svingbanen for at komme ind til vareindleveringen ved Fisketorvet. Når de ligger i midterbanen, kan de kun se, at der er rødt for biler i svingbanen, de kan ikke se, at der er grønt for cyklister, fordi cykellyskurvene er placeret meget uhensigtsmæssigt. Det giver virkelig farlige situationer, hvor lastbiler krydser ind over banen til cyklister, der kører over for grønt, og skal op ad cykelstien på rampen ved indkøbscentret op mod Dybbølsbro station. Jeg har set den situation i alt fald 5 gange.
 Desuden er skiltningen for biler, der hvor banerne splittes op i tre meget uoverskuelig, og kommer først alt for tæt på krydser.
 Bedre skiltning for biler, bedre placering af cykellyskurvene i krydset og blå bane til cyklister, der skal lige ud, burde kunne hjælpe på det.</t>
  </si>
  <si>
    <t>Raffinaderivej 10, 2300 København</t>
  </si>
  <si>
    <t>Smal vej, Ingen cykelsti, mange lastbiler, dybe huller i forbindelse med riste ved kantstenen.</t>
  </si>
  <si>
    <t>Hjørnet af Vester Søgade og Gyldenløvesgade.</t>
  </si>
  <si>
    <t>Bilisterne fra retning Åboulevard til Gyldenløvesgade rydder ikke krydset, så cyklister og fodgængere må zigzagge gennem biler på cykelbane og fodgængerfelt hver dag i morgentrafikken. Det sker hele tiden, så det hjælper ikke at vente til næste runde biler, for de rydder heller ikke krydset. Hvad er der sket med "Kør ikke ud i et kryds, som du ikke er sikker på at kunne komme ud af"?</t>
  </si>
  <si>
    <t>Bernstorffsgade</t>
  </si>
  <si>
    <t>Cyklister og fodgængere skal dele en meget snæver strækning, som desværre ikke er opdelt, hvilket bevirker at fodgængerne ofte får et chok, når der fx kommer en bred postcykel bagfra, der skal forbi dem.</t>
  </si>
  <si>
    <t>Hallandsgade</t>
  </si>
  <si>
    <t>Gaden er meget snæver o forhold til at der kører biler og cykler begge veje. To biler kan ikke krydse hinanden, og den ene må således bakke eller holde ind til siden. Når man kommer kørende som cyklist er det meget kritisk, da gaden ikke giver meget plads til at man kan køre forbi bilerne. En løsning kunne være at ensrette gaden for biler, eller kun at tillade parkering i den ene side.</t>
  </si>
  <si>
    <t>Her er der hårdt brug for permanent skiltning til cyklister, der ikke ved at man skal se sig tilbage før man overhaler, eller før man krydser cykelstien for at dreje af mod Havneholmen, hvor mange bare rækker armen ud.</t>
  </si>
  <si>
    <t>Bryggervangen, 2100 København Ø</t>
  </si>
  <si>
    <t>Vejen er så smal og der er ingen cykelsti efter klimakvarter ændring samt beplatning tager udsyn både for cyklister, bilister samt gående</t>
  </si>
  <si>
    <t>55.654752, 12.588758</t>
  </si>
  <si>
    <t>Det er som om bilisterne ikke får øje på cyklisterne. Jeg er selv blevet strejfet af en bil her, jeg var på vej rundt i rundkørslen og bilen var på vej ind. 2 uger senere ramte en bil to cyklister på præcis samme sted, og på samme måde. Cyklisterne på vej rundt, bilen på vej ind i rundkørslen.</t>
  </si>
  <si>
    <t>55.636817, 12.552919</t>
  </si>
  <si>
    <t>Når man cykler ad Selinevej i vest-nordvestlig retning, og vil dreje til højre ind mod skytteforeningerne. Der kører tidvis rigtig mange lastbiler på Selinevej.</t>
  </si>
  <si>
    <t>55°38'12.7"N 12°32'58.2"E</t>
  </si>
  <si>
    <t>Når man kommer cyklende fra vandet og vil kører under motorvejen. Der kommer sjældent trafik fra Selinevej 2A, men oversigtsforholdene er ikke-eksisterende. Kan løses ved at klippe nogle buske.</t>
  </si>
  <si>
    <t>55°38'08.8"N 12°33'18.3"E</t>
  </si>
  <si>
    <t>Oversigtsforholdene er rigig dårlige og pladsen er trang, når man kommer fra vejen ved skydeklubberne og cykler under banen til stien langs banen.</t>
  </si>
  <si>
    <t>55°37'25.7"N 12°35'31.5"E</t>
  </si>
  <si>
    <t>Oversigtsforholdene er rigtig dårlige når man cykler mod syd ad Oliefabriksvej og vil dreje til venstre/øst ad Fuglebækvej. Der er meget tung trafik.</t>
  </si>
  <si>
    <t>55°40'22.3"N 12°28'54.4"E</t>
  </si>
  <si>
    <t>Når man kører mod syd ad Peter Bangs Vej, er det ikke muligt at krydse Roskildevej, hvis man vil ned til den grønne sti langs Damhusåen.</t>
  </si>
  <si>
    <t>Gothersgade 30, 1123 København K</t>
  </si>
  <si>
    <t>der er altid biler og lastbiler stoppet på cykelbanen.</t>
  </si>
  <si>
    <t>55,6862705, 12,6121384</t>
  </si>
  <si>
    <t>mangel på belysning om natten</t>
  </si>
  <si>
    <t>Rigtig mange cyklister i myldretiden fra alle 4 retninger og mange der skal dreje, ingen regulering, ulovligt passerende biler og aggressive buschauffører. Også fodgængere der skal forbi.</t>
  </si>
  <si>
    <t>Møllegade/Nørrebrogade</t>
  </si>
  <si>
    <t>Som cyklist skal man kigge sig for inden man drejer til venstre ad Møllegade, når man kommer kørende på Nørrebrogade. Hvis der kommer biler, stopper man som cyklist, men der er ingen drejebane for cyklister her. I mylretiden er det svært for andre cyklister at huske på, at man bliver nødt til at holde til venstre for at dreje til venstre. Det resulterer i tilråb hver morgen fra gale cyklister i "overhalningsbanen" på cykelstigen. 
 Derfor tyer flere cyklister til at stoppe i lyskrydset før (Peter Fabers Gade). Denne gade er dog ensrettet og så bryder man loven - MEN DET FØLES MEGET MERE SIKKERT end at stoppe op på den meget befærdede cykelsti, desværre.</t>
  </si>
  <si>
    <t>Ørestads Boulevard 1, 2300 København S</t>
  </si>
  <si>
    <t>Generelt i sydgående retning helt fra Islands Brygge og sågar igennem selve Ørestad er der mangelfuld belysning over cykelsti. I vintermånederne er det decideret bælgragende mørkt, og man skal køre med meget kraftigt lys på cyklen for at kunne orientere sig om evt forhindringer, glasskår mv på cykelstien.</t>
  </si>
  <si>
    <t>55°39'51.8"N 12°30'58.5"E</t>
  </si>
  <si>
    <t>Når man krydser Toftegårds Alle fra Rughavevej mod Gammel Jernbanevej føler man sig meget utryg som cyklist da man er meget tæt på bilerne</t>
  </si>
  <si>
    <t>55.626862, 12.574676</t>
  </si>
  <si>
    <t>Utrygt for cyklister som kører i en sydlige retning, og skal krydser Ove Arups vej ved trafiklyset, før de kan cykle videre til Hannemanns Alle. Biler fra Copenhagen Towers drejer til højre ved lyset, selv om det er højresving forbudt. Konsekvenser er at bilerne kører lige ind til cyklister, som har grøn lys til at krydse Ove Arups vej. Det har været meldte til Kommunen men situation bliver ikke bedre.</t>
  </si>
  <si>
    <t>55.626835, 12.574596</t>
  </si>
  <si>
    <t>For høj kantsten, det er svært at køre fra vejen op til cykelstien med ladcykel.</t>
  </si>
  <si>
    <t>Ved Vesterport 3, 1612 København V</t>
  </si>
  <si>
    <t>Når man kommer fra Gammel Kongevej, så fortsætter cykelstien et lille stykke af "Ved Vesterport", for herefter at ophører. Hvis man skal lige ud af Ved Vesterport til Axeltorv og Jernbanegade, så skal man for enden af Ved Vesterport over i venstre side af vejbanen hvor der igen er optegnet cykelsti. Dette fordi vejbanen er en svingningsbane til højre. Problemet er at langt de fleste cyklister trækker til venstre med det samme uden at se sig tilbage, selv om de burde fortsætte lige frem i højre side indtil der er plads til at trække ud. Det giver den meget utrygge situationer, hvor man af og til er ved at blive kørt ned. Cyklister der skal til højre ad Hammerichsgade skal jo også fortsætte lige ud. Utrygheden gør, at jeg vælger en anden vej hvis jeg kan.</t>
  </si>
  <si>
    <t>55.626276, 12.577782</t>
  </si>
  <si>
    <t>Utrygt for cyklister, der cykler i en vestlige retning på Hannemanns Alle, kommer til krydset ved Ørestads Boulevard, og skal dreje til højre. Der er nemlig to højresving baner for biler, og ingen maling til at vise hvor grænsen er mellem den højre - højresving bane of cykel stien. Biler svinger for skarp til højre, og kommer ind til cykelstien. Meget trafik fra motorvejen.</t>
  </si>
  <si>
    <t>55.626461, 12.572702</t>
  </si>
  <si>
    <t>Ingen beskyttet venstre sving for cyklister som vil krydse Hannemanns Alle ved trafiklyset og komme til Ørestad skøjtehallen.</t>
  </si>
  <si>
    <t>Peder Lykkes vej Krydserne ved Tingvej og Glommensgade</t>
  </si>
  <si>
    <t>Det er meget svært at krydse Peder Lykkes Vej. Der er både børnene, der går i skolen og de ældre, der skal til og fra Peder Lykkes Centret - ud over cyklisterne, der altid skal tage chancer, for ikke at blive kørt ned af de biler og lastbiler, der kører for stærkt på strækningen, der ligger mellem 2 lys krydse, med mulighed for at gasse op på dette stykke.</t>
  </si>
  <si>
    <t>55.682139, 12.557863</t>
  </si>
  <si>
    <t>Forvirring mellem cyklister der skal krydse eller forblive på cykelstien.</t>
  </si>
  <si>
    <t>Strandøre, 2100 København</t>
  </si>
  <si>
    <t>Cykelstien er for smal. Overhalinger er risikable.</t>
  </si>
  <si>
    <t>Farligt med bil- og bustrafik i en meget smal gade. Ingen cykelsti. Når der holder en varebil og læsser af, så skal man helt over i den anden vejbane for at komme forbi.</t>
  </si>
  <si>
    <t>Har brug for lys-regulering. Farligt sted. Rigtig mange cykler i høj fart og busser skal passere samtidigt. Cyklisterne overholder ikke ubetinget vigepligt. Ingen af cykelstierne - hverken Den grønne sti eller de to retninger på Rantzausgade er ikke indrettet til cyklister, der skal dreje.</t>
  </si>
  <si>
    <t>Stefansgade 32, københavn</t>
  </si>
  <si>
    <t>Har brug for lys-regulering. Farligt sted. Rigtig mange cykler i høj fart og biler skal passere samtidigt. Cyklisterne overholder ikke ubetinget vigepligt.</t>
  </si>
  <si>
    <t>Cyklisterne overholder ikke ubetinget vigepligt på cyklestien, når de skal over Åboulevard. Har helt klart brug for lys-regulering. Farligt sted.</t>
  </si>
  <si>
    <t>1. Cyklerne bliver gennet ud i bilernes drejebane. Det er ubehageligt og farligt. Cykelstien bør føres helt op til krydset. Der skal evt indføres en grøn pil til de bilister der skal dreje.</t>
  </si>
  <si>
    <t>2. Cyklerne bliver gennet ud i bilernes drejebane. Det er ubehageligt og farligt. Cykelstien bør føres helt op til krydset. Der skal evt indføres en grøn pil til de bilister der skal dreje.</t>
  </si>
  <si>
    <t>3. Cyklerne bliver gennet ud i bilernes drejebane. Det er ubehageligt og farligt. Cykelstien bør føres helt op til krydset. Der skal evt indføres en grøn pil til de bilister der skal dreje.</t>
  </si>
  <si>
    <t>HC Andersens Boulevard X / Rysensteensgade</t>
  </si>
  <si>
    <t>Farligt kryds ved HC Andersens Boulevard X og Rysensteensgade. Når man cykler i retning mod langebro, har bilisterne grønt lys samtidig med. Dem som foretager højresving har virkelig svært ved at se cyklister før det nærmest af for sent, grundet parkerede biler mellem cyklister og bilister.</t>
  </si>
  <si>
    <t>Kortløb/Vasbygade</t>
  </si>
  <si>
    <t>Cyklister fletter ind fra Kortløb på cykelstien på Vasbygade, men ingen ved hvem der skal holde tilbage, da der hverken er hajtænder eller lyssignal for dem der kører ad Vasbygade.</t>
  </si>
  <si>
    <t>Vestre teglgade/Vasbygade</t>
  </si>
  <si>
    <t>Cyklister fra Vestre teglgade fletter ind på cykelsti på Vasbygade, men der er ingen hajtænder for dem der kører på cykelstien på Vasbygade, så ingen ved hvem der skal holde tilbage, da der heller ingen afmærkning er for indfletning. Dem som kommer fra Vasbygade og skal køre mod/ad Vestre teglgade skal i øvrigt selv trykke for at få grønt lys, da det ellers ikke skifter, og man så må vente meget lang tid, plus at der så ofte er rødt lys både for bilister ad Vasbygade, samt for dem der vil krydse Vasbygade på cykel, hvilket jo er helt absurd.</t>
  </si>
  <si>
    <t>Fisketorvet/Dybbølsbro</t>
  </si>
  <si>
    <t>Som cyklist kørende ad Vasbygade mod Kalvebod brygge forbi Fiskeorvet, er man tvunget ind på det tidligere fortov, hvor der dog nu er en gul stribe der skal fortælle fodgængere at de skal stå bag den, så cyklisterne kan komme forbi. Men de fleste fodgængere ser den ikke eller tænker ikke over at fortovet er lavet til cykelsti, og står derfor i vejen for cyklister hver dag.</t>
  </si>
  <si>
    <t>Der er et hav af problemer på hver side af Bryggebroen. Der er cyklister og fodgængere fra 117 retninger som skal krydse hinanden og der er virkelig ringe afmærkning og skiltning. Man burde lave permanente skilte til cyklister der fortæller at de skal se sig tilbage inden de overhaler eller krydser af mod Havneholmen fx. Man burde afmærke baner for fodgængere og cyklister. Mange overhaler og kommer langt ind i modkørende bane, hvilket også kunne fikses med en fysisk opdeling mellem stierne, fx. en lille forhøjning. Det er kaos i det område.</t>
  </si>
  <si>
    <t>Nørrebrogade 245, 2200 København</t>
  </si>
  <si>
    <t>det er total kaos der. altid. alt for mange der skal med busserne som stiger af og på eller folk mod toget eller på vej i føtex og går ind over cykelstien.</t>
  </si>
  <si>
    <t>55.704699, 12.545012</t>
  </si>
  <si>
    <t>Når man holder og venter på grønt i sydgående retning kan man som de forreste cyklister ikke se lyssignalet, mens be bagvedliggende cyklister godt kan. Det ødelægger flowet, skaber irritation og kan også resultere i uheldige situationer.</t>
  </si>
  <si>
    <t>55.709395, 12.524656</t>
  </si>
  <si>
    <t>Gælder for hele Birkedommervej vest for Tomsgårdsvej. Bilister kører uhensigtsmæssigt hurtigt på vejen. Samtidig er rigtig mange biler parkeret der, hvilket gør at der er meget lidt plads til både cyklister og biler.</t>
  </si>
  <si>
    <t>Cykelstien over Amager Fælled fra Artillerivej til Ørestads Boulevard</t>
  </si>
  <si>
    <t>Cykelstien er for smal og uden afmærkninger, dvs. ingen spor. Der opstår hver dag farlige situationer, når eksempelvis cyklister forsøger at overhale og dermed kører med fuld fart mod modkørende cyklister, der så f.eks. må vige ind over fodgængersporet - såfremt der ikke kommer fodgængere! Ved broen over åen snævrer cykelstien og fodgængerstien meget ind, og det skaber også hver dag farlige situationer for alle trafikanter, gående og cyklende.</t>
  </si>
  <si>
    <t>Peder Lykkes Vej 2-48</t>
  </si>
  <si>
    <t>Peder Lykkes Vej er smal og med parkerede biler i begge sider + vejbump. Der er meget trafik, bl.a. pga. skolen, og bilisterne gør ikke plads til cyklister ved vejbump eller parkerede biler, så man må som cyklist ofte bremse meget hårdt op/kommer meget tæt på bilerne. Der er et stort behov for regulering af vejen, og for angivelse af cykelsti/at cyklister færdes her. Børn cykler også til skolen, og de oplever mange farlige situationer.</t>
  </si>
  <si>
    <t>Det føles altid som et sats at krydse Hillerødgade her, og derfor fravælger jeg til daglig at cykle ad den grønne sti til arbejde, selvom det er den korteste vej. Det er ét stort kaos, med masser af cyklister der vil krydse, og biler der skal frem i morgentrafikken. Folk kører fuldstændig autonomt lige her, og det føles meget utrygt. Det ville være en kæmpe hjælp med et lyskryds, ala det lyskryds hvor den grønne sti krydser Jagtvej.</t>
  </si>
  <si>
    <t>cykelsti længs banelemmed ved Ellebjerg Station 55.65293589237675%2C12.516728249419884</t>
  </si>
  <si>
    <t>høj, uigennemsigtigt byggepladshegn - mange krydsende føringer af stier, gangsti og cykelsti krydser i spidse vinkler, skolevej</t>
  </si>
  <si>
    <t>Frederikshavn</t>
  </si>
  <si>
    <t>Gyldenløvsgade 21, 1600 København</t>
  </si>
  <si>
    <t>Da der ofte er anlægsarbejde på fortorv og cykelsti er der opstillet skilte som rager ud over cykelstien. Det medfører at cykelister svinger ud foran de bagvedkørende uden at kigge sig for, og de bagved kørende bliver nød til at bremse op, som i værste fald medfører en art harmonika sammenstød af cykelister. Der ligger også ofte cykler i det smalle rabatstykke mellem Gyldenløvsvejen og fortorvet, og de rager ud på cykelstien, hvilket igen medfører farlige situationer, da ingen forventer de ligger der. 
 Den 3. grund til at stykket er farligt, er at cykelstien på dette stykke er meget smalt og mange kommer kørende med meget høj fart oppe nordfra, og med indsnævringen på cykelstien bremser mange ned og kører ind i hinanden</t>
  </si>
  <si>
    <t>57.440777, 10.538752</t>
  </si>
  <si>
    <t>Strækningen på hovedvejen E45 - fra Vestergade, hvor cykelstien slutter, til Havnepladsen overfor Krudttårnet, føles utryg at cykle på pga. manglende cykelsti. Vejen er præget af tung trafik og mange biler, da det er hovedvejen til og fra Frederikshavn og Skagen. Det vil gøre det mere trygt at cykle her, hvis man forlænger cykelstien, så den er sammenhængende på hele strækningen.</t>
  </si>
  <si>
    <t>55.683041, 12.558395</t>
  </si>
  <si>
    <t>Østervrå Sæby vej nr. 553</t>
  </si>
  <si>
    <t>Der er lagt chaussesten ned imellem fodgængerarealet og cykelstien på et stykke af Peblinge Dossering. Hvorfor de kun ligger på et kort stykke ved jeg ikke, men som daglig bruger af cykelstien forstår jeg ikke hvorfor man har tilladt et stykke arbejde af så ringe kvalitet.
 Der sker det at ingen vil cykle på området da stenene stikker op, og der mellem den eksisterende asfalt og den nye er op til 14 mm fra top til bund. 
 Det medfører at cykelhjulet ’hænger ’fast og man nemt skrider ud når man skal tilbage på sporet. 
 Som konsekvens er cykelstien pludselig snævret meget ind og man kommer faretruende tæt på de modkørende cykellister. Det ligner i bedste fald noget venstrehåndsarbejde, i værste fald er det ren chikane, både for fodgængere og cykelister.</t>
  </si>
  <si>
    <t>Meget ujævn, dårlige lapper og dybe huller. Vækst i rabatter ind over</t>
  </si>
  <si>
    <t>Bernstorffsgade 1, 1577 København</t>
  </si>
  <si>
    <t>Ålbækvej - Hulsig hede / Skagen klitplantage</t>
  </si>
  <si>
    <t>En cykelsti ville være dejlig på hele gaden. Når man kører fra hovedbanen og ned til Kalvebod Brygge, buldrer de store lastbiler forbi håndsbredder fra en, så man mærker trykket fra dem. Virkelig nervepirrende og ekstremt ubehageligt.</t>
  </si>
  <si>
    <t>Cykelstien fra Hulsig slutter, og man er tvunget ud på landevejen hvor der er mindre gode oversigtsforhold ( trafikken fra nord ). Der opstår hyppigt farlige situationer fordi billister skærer svinget med stor fart. Problemet kan løses enkelt ved et samarbejde med statsskoven indtil cykelstien bliver færdiggjort .</t>
  </si>
  <si>
    <t>55 ° 41'29.2 "N 12 ° 35'16.7" E</t>
  </si>
  <si>
    <t>There needs to be a way to go from Oslo Plads to Gronningen. It is extremely dangerous to continue via bike by cutting across cars that are turning right on Store Kongensgade, and it is impossibile to stop at the pedestrian crossing and cross over on Store Kongensgade as there are cyclists traveling at high speed and lots of cars and buses.</t>
  </si>
  <si>
    <t>55.7007056, 12.5428167</t>
  </si>
  <si>
    <t>Very hard to cross as there is no red light, and one must then stop if a car is coming, and cyclists behind are not aware of this. Suggest making a red light for either cars or cyclists.</t>
  </si>
  <si>
    <t>Kingosgade 2 and Vesterbrogade intersection 1623 København V</t>
  </si>
  <si>
    <t>There is no bike lane and heavy traffic. Have almost been hit by a car several times.</t>
  </si>
  <si>
    <t>Hvor Nørrebroruten krydser Rantzausgade</t>
  </si>
  <si>
    <t>Mange cyklister, bussluse og ingen regulering. Der er problemer hver morgen hvor nogle cyklister skal til venstre af rantzausgade og andre skal lige ud.</t>
  </si>
  <si>
    <t>Et kryds med cykel- og bustrafik i mange retninger uden regulering og uden plads til at stoppe op.</t>
  </si>
  <si>
    <t>55°40'55.8"N 12°33'28.5"E</t>
  </si>
  <si>
    <t>Krydset Gyldenløvesgade/Åboulevard/Rosenørns Allé. Meget svært afkodelig lysregulering og mange små forgreninger/opdelinger af vejene/stierne, som også er svære at orientere sig i. Kort sagt: man ved ikke, hvor man skal køre, og hvornår man må køre.</t>
  </si>
  <si>
    <t>Tagensvej 86, ved Københavns professionshøjskole</t>
  </si>
  <si>
    <t>Skolen ligger mellem 2 lyskryds, men hver dag skal mange mennesker krydse vejen, som er to-sporet og hvor folk kører forholdsvis stærkt</t>
  </si>
  <si>
    <t>Krydset Østerbrogade/Øster Farimagsgade/Dag hammarskjölds alle</t>
  </si>
  <si>
    <t>Når man kommer cyklende fra Øster farimagsgade og skal ind på cykelstien ved Dag H alle, for at køre mod Østerbrogade, så er der grønt for dem der kommer ad Dag H alle samtidigt med, og det er højst uheldigt, da man således skal flette ind på denne cykelsti, hvor der kommer cyklister på tværs. Der ver endda et skilt for cyklister ad Dag h alle mod Østerbrogade, hvor der står at de ikke behøver at holde tilbage, selv om der også er hajtænder for dem. meget forvirrende sted.</t>
  </si>
  <si>
    <t>Rantzausgade 9, 2200</t>
  </si>
  <si>
    <t>For mange biler og cykler i myldretiden</t>
  </si>
  <si>
    <t>Glentevej 6, 2400</t>
  </si>
  <si>
    <t>Det er meget svørt at krydse Nordre fasanvej, da der er et busstoppested hvor man skal krydse.</t>
  </si>
  <si>
    <t>55.669728, 12.556592</t>
  </si>
  <si>
    <t>Biler parkerer ulovligt på skolebørnenes cykelparkering, så børnene ikke kan komme ind og tvinges til farlige situationer ude på vejen. Desuden kører mange biler imod ensretningen.</t>
  </si>
  <si>
    <t>55.662571, 12.541399</t>
  </si>
  <si>
    <t>Billister, der skal svinge fra Enghavevej ned ad Vigerslev Allé holder ikke tilbage for cyklister (heraf mange børn), der skal ligeud i retning mod Kgs. Enghave.</t>
  </si>
  <si>
    <t>55.668964, 12.557375</t>
  </si>
  <si>
    <t>Biler kører imod ensretningen langs Halmtorvet og skaber farlige situationer for skolebørn på vej til og fra Gasværksvejens SKole</t>
  </si>
  <si>
    <t>55.669383, 12.558668</t>
  </si>
  <si>
    <t>Cyklister, der skal fortsætte ligeud tager ikke hensyn og overhaler midt i svingbanen til gene for cyklister, der skal følger svingbanen ad Gasværksvej.</t>
  </si>
  <si>
    <t>55.666383, 12.552459</t>
  </si>
  <si>
    <t>Trafikanter fra Dybbølsgade overholder ikke deres vigepligt for cyklister og øvrige trafikanter ad Sønder Boulevard</t>
  </si>
  <si>
    <t>55°40'23.8"N 12°35'22.1"E</t>
  </si>
  <si>
    <t>Der er mange afløb til kanalisationen på Torvegade, som er meget dybere end cykelstien. Det gør, at mange cyklister vælger at køre udenom dem, derved risikeres sammenstød med cyklister, som cykler hurtigere. Afløbene skulle hæves, så man sikkert kan cykle over dem uden at "falde" i et hul.</t>
  </si>
  <si>
    <t>Ingerslevsgade, kbh</t>
  </si>
  <si>
    <t>Dormmange busser og passagerer ud for DGI</t>
  </si>
  <si>
    <t>Ved Sporsløjfen 10, 2100 København</t>
  </si>
  <si>
    <t>Meget smal vej og i dårlig stand. Sygtransport kører på vejen med høj fart og laver ikke plads til cyklister og andre trafikanter.</t>
  </si>
  <si>
    <t>55.670250, 12.538146</t>
  </si>
  <si>
    <t>Ulovligt parkerede biler gør at cykler dagligt skal længere ud i trafikken</t>
  </si>
  <si>
    <t>55.669074, 12.546200</t>
  </si>
  <si>
    <t>Brosten der er værre end Flanderen</t>
  </si>
  <si>
    <t>Nørrebro gade mellem dr louises bro og nørrebrogade/frederiksborgvej. Frederikssundvej med super el-cykler hvor fart forskellen er for høj i forhold til alm cyklister</t>
  </si>
  <si>
    <t>For tæt cykeltrafik</t>
  </si>
  <si>
    <t>Sankt Kjelds Plads 11, 2100 Kbh. Ø</t>
  </si>
  <si>
    <t>Rundkørslen er blevet omlagt i anledning af etableringen af klimakvarteret på Ydre Østerbro. I den forbindelse har man i rundkørslen nedlagt såvel cykelsti som fodgængerfelt. Tilmed er vejbanen også blevet nedlagt. Her bliver cykler, fodgængere, personbiler, busser, varevogne og lastbiler presset sammen i en uskøn og farlig blanding. Byplanlæggerne påstår, at det statistisk set er sikkert at drive trafikken sammen på denne måde. Gad vide om de samme byplanlæggere selv er cyklende? Jeg føler mig personligt meget utryg ved at skulle igennem denne rundkørsel og fra mit kontorvindue i Skt. Kjelds Gård kan jeg da også dagligt observere farlige situationer! Det er rent kaos!</t>
  </si>
  <si>
    <t>Valby Langgade igennem Valby centrum</t>
  </si>
  <si>
    <t>Man cykler uden på parkerede biler. Jeg er blevet nedlagt af en bildør med efterfølgende tur på skadestuen.</t>
  </si>
  <si>
    <t>Slotsholmsgade, udkørsel fra Rigsdagsgården</t>
  </si>
  <si>
    <t>Taxaholdeplads nær krydset Slotsholmsgade/Børsgade spærrer for udsynet, når man kommer cyklende fra Rigsdagsgården.</t>
  </si>
  <si>
    <t>Busterminalen ved Ingerslevgade</t>
  </si>
  <si>
    <t>Cykelstien bruges til af og pålæsning af busser, både chauffører og busrejsende er ret sure når man påpeger at de står på cykelstien og spærrer det hele.
 Kan busterminalen ikke flytte ud til f.eks. Sjælør Station, så vi slipper for busserne gennem byen?</t>
  </si>
  <si>
    <t>Strækningen hen over Langebro ned af H.C Andersens Boulevard helt ned til man kommer over til Åboulevarden</t>
  </si>
  <si>
    <t>Der er så meget tryk på den strækning og man kører lige ud til en stærkt trafikeret vej. Jeg er altid bange for at blive skubbet ud på vejbanen af andre cyklister IKKE MINDST om sommeren når der kører brede cykeltaxaer med turister. I sommermånederne kører jeg så vidt muligt ikke denne vej af denne grund. Hen over Langebro mangler en afskærming mellem cykelsti og kørebane og jeg er nogle gange bange for at en bil simpelthen kører over i cykelstien</t>
  </si>
  <si>
    <t>Kirkegårdsvej på Amager</t>
  </si>
  <si>
    <t>Denne smalle gade har enormt meget trafik i begge retninger. Her holder biler parkeret, her kører cykler og bilerne kører mærkværdigt nok meget stærkt (på trods af at der også ligger en daginstitution på gaden).</t>
  </si>
  <si>
    <t>Toldbodgade, København K</t>
  </si>
  <si>
    <t>Trafik i begge retninger på meget smal gade, som er svær at komme uden om, hvis man skal videre i den retning</t>
  </si>
  <si>
    <t>Inderhavnsbroen og Nyhavn, København K</t>
  </si>
  <si>
    <t>Om sommeren er her meget farligt at cykle fordi mange turister, der ikke er vant til cykler træder ned på cykelstien uden at se sig for. desuden stort problem med sedgways, cykeltaxaer etc. der sætter en prop i det hele</t>
  </si>
  <si>
    <t>Strækning uden cykelsti befærdet med tung trafik, der konsekvent køre for hurtigt.</t>
  </si>
  <si>
    <t>(55.6676424,12.5904202)</t>
  </si>
  <si>
    <t>Dårlig belysning</t>
  </si>
  <si>
    <t>Holmens Kanal - Bremerholm</t>
  </si>
  <si>
    <t>Der er kun en optegnet cykelsti, så det er utrygt at svinge til venstre. Når man venter på grønt kommer de højresvingende køretøjer meget tæt på, og det er også indimellem store køretøjer.</t>
  </si>
  <si>
    <t>Gothersgade Borgergade</t>
  </si>
  <si>
    <t>Det er farligt at svinge til venstre fra Gothersgade og ned ad Borgergade. Der er fyldt med cyklister og bilister og ingen lysregulering.</t>
  </si>
  <si>
    <t>På strækningen fra Amagerbrogade til Englandsvej er der ikke cykelsti på Peder Lykkes Vej. Vejen er så smal, at to biler ikke kan køre forbi hinanden og må trække ind til siden for at passere. Cykelister kan ikke komme forbi, når to biler mødes og vi bliver dagligt overset og klemt af bilerne. Der ligger desuden en skole midt på strækningen.</t>
  </si>
  <si>
    <t>Stockholmsgade 29-59, 2100 Kbh. Ø</t>
  </si>
  <si>
    <t>smal gade, ingen cykelsti, skråparkerede biler med bagenden ud - jeg var ved at blive kørt ned af en bilist som bakkede lige ud i mig med stor fart</t>
  </si>
  <si>
    <t>Krydset: 2300 S. Amagerbrogade,Englandsvej,Øresundsvej</t>
  </si>
  <si>
    <t>Når man kommer fra Englandsvej og skal fortsætte ad Øresundsvej er man nervøs for højresvingende bilister. Blå cykelvej???</t>
  </si>
  <si>
    <t>Sibeliusgade 3-1, 2100 København</t>
  </si>
  <si>
    <t>Det er meget svært at krydse over Østerbrogade. Bilister laver farlige håjrehåndsvigninger, fordi de ikke vil vente på cyklerne.</t>
  </si>
  <si>
    <t>ingen cykelsti og biler og lastbiler som lige skal nå krydset...</t>
  </si>
  <si>
    <t>Kigkurren Islands Brygge 2300 Kbh S</t>
  </si>
  <si>
    <t>På Kigkurren hersker der stille anarki. Der er ingen cykelstier og ingen cyklister ved i virkeligheden hvilken vej man skal komme rundt på den brostensbelagte plads. Bussens stoppested på Kigkurren er desuden helt tæt på det meget smalle fortovet, hvilket betyder man er udsat og meget klemt ved stoppestedet. Både cyklister og gående er lidt overladt til egen improvisation i forhold til at komme rundt. Når der ikke er sket nogen ulykker er det fordi den meget ujævne brostensbelægning lægger en naturlig dæmper på farten.</t>
  </si>
  <si>
    <t>Peplinge Dossering</t>
  </si>
  <si>
    <t>De sidste ca. 100 m af cykel/-gangstien langs Peplinge Sø mod Åbouldevard. Stiens hvide skillelinje er repareret med brosten, hvilket ikke er nødvendigt ej heller hensigtsmæssig, men istedet desideret farlig samt at asfaltreparationen inde på cykelstiens side af linjen/brostenene er nivelleret alt for lavt og hulter til bulter. Det er LIVSFARLIGT, da mange cyklister, som kører der dagligt, er i høj risiko for at komme med hjulene ned mellem den oprindelige asfalteret sti i denne farlige asfaltsreparation og brostenskanten (skillelinjen mellem cykel/gangstien) og vælte! Nu kører alle, som kender forholdene længere ude på cykelstien, hvor de modkørende cykelister kommer hastende dem i møde i myldretiden og ikke holder tilbage med at overhale, med direkte konfrontation mellem modparterne er højrisikabel! Derfor: fjern de brosten og læg hel ny asfalt henover hele cykelstien og mal efterfølgende de hvide skillelinjer op!</t>
  </si>
  <si>
    <t>Australiensvej 22</t>
  </si>
  <si>
    <t>Når cykellister (og biler for den sags skyld) kører mod den lille rundkørsel fra Lyngbyvej nedad Australiensvej er de i højrisiko for, at bilister i alle slags køretøjer kører modsat køreretningen i rundkørslen fra Samsøgade af, da rundkørslen er placeret skævt i det tidligere kryds, Australiensvej, Samsøgade, Australiensvej, Bryggervangen. Dette problem har været i årevis og er ikke blevet løst efter klimakvarterets nyanlagte indretning! HVORDAN kan det være, at SÅ mange specialister og konsulenter fra diverse projekter - Vej og Park etc. IKKE formår, at sørge for højere sikkerhed for trafikanterne - og ikke at forglemme fodgængerene, som efter rundkørslen blev anlagt, er nødsaget til at passere vejen ude mellem cykelister og bilisterne, da der ikke er fodgængerovergange!
 Efter klimakvarterindretningen af Bryggervangen, kører bilisterne NU også modsat køreretningen i rundkørslen fra Bryggervangen nedad Australiensvej mod Sankt Kjelds Gade!!!! Det gamle kryds fungerede langt bedre end den rundkørsel nogensinde har gjort!!!</t>
  </si>
  <si>
    <t>Huller i vejen. Taxa'er åbner dører og vender uden at se efter cyklister. Busser i perioden 1april 1.oktlber ingen cykelsti,meget trafikeret gade.</t>
  </si>
  <si>
    <t>Hc Andersens Boulevard, Kl øbenhavn K</t>
  </si>
  <si>
    <t>Hc Andersens Boulevard, i retning fra Amager og ind mod byen. Flere steder er der parkeringspladser langs 'cykelstien', eller er det cykelsti på parkeringsplads. Farligt mår bilisterne kun har øje for at finde ledig parkeringsplads.</t>
  </si>
  <si>
    <t>55.6627992,12.5610408</t>
  </si>
  <si>
    <t>Cykelslangen: Det er utrygt, at der er så mange fodgængere på cykelstien. Cykelslangen er beregnet til cykeltrafik, så der er en vis fart på; at der går fodgængere (ofte i par, med børn og/eller med små hunde) er enormt problematisk, da det udgør en risiko for uheld/kollisioner - ikke blot med fodgængerne, men også med andre cyklister, når man pludselig må undvige eller bremse op. Det er især problematisk i myldretiden. Jeg kontaktede for et par år siden Københavns Kommune om problemet, men modtog et meget flabet svar om, at cyklister jo også kører på fortovet (hvilket jeg fandt var en personlig anklage mod mig om lovbrud uden noget grundlag, men derudover gør det jo ikke problemet tilladt), samt at der er sat skiltning op (som jo så overhovedet ikke virker).</t>
  </si>
  <si>
    <t>Den dobbelrettede cykelsti langs Peblinge sø og Sortedams sø</t>
  </si>
  <si>
    <t>Den dobbeltrettede cykelsti er alt for smal til de mange cyklister, særligt i myldretiden morgen og aften. Overhalende cyklister skaber utrygge og farlige situationer, specielt de sidste 100 meter ved Åboulevarden, hvor cykelstien er blevet indsnævret og der er lagt chausse sten, "det er en ommer"</t>
  </si>
  <si>
    <t>Kortløb/Tømmergravsgade</t>
  </si>
  <si>
    <t>I forbindelse med Metro byggeri føres alt tung trafik rundt ad disse veje. Dagligt må trafikanter fortage opbremsning for at undvige, vejene er alt for smalle i forhold til mængden af trafik. Det er blot et sprøgsmål om tid før der sker en højresvings ulykke og nogen bliver dræbt. Dagligt oplever observere jeg cykelister krydse ud mellem lastbiler og andre trafikanter pga. kø rundt i hjørnet. De kegler der blev opstillet for at tung trafik ikke kom op på fortovet stod der knapt 24t for de blev ramt.</t>
  </si>
  <si>
    <t>Peblinge Doss. - Åboulevard</t>
  </si>
  <si>
    <t>Cyklister, som kommer inde fra byen respekterer ikke hajtænder / holder ikke tilbage. Meget vanskeligt at komme ud i krydset, når man kommer fra Peblinge Doss.</t>
  </si>
  <si>
    <t>55.682718, 12.580739</t>
  </si>
  <si>
    <t>Der er hele tiden cykler som krydser når der er rødt for dem, muligvis fordi de ikke kan se hvem lyset gælder og fordi der kun kommer cykler fra kronprinsesse gade, fordi der er ensrettet for biler.</t>
  </si>
  <si>
    <t>Y-stikryds, skolevej, oversigtligt mangler, brosøjler gør det værre og endda dårlig belyst, Niveauforskelle og bratte stigninger giver store accelerationer til de små cykler.</t>
  </si>
  <si>
    <t>Krydset Vester Voldgade / Christians Brygge, ved Blox</t>
  </si>
  <si>
    <t>Cyklister der kører mod øst langs Christians Brygge og krydser denne vej er i ikke synsfeltet for de bilister, der drejer mod venstre (øst) ad Christians Brygge. Set fra bilisterne synsfelt kommer cyklisterne fra højre og bilisterne er ikke altid fuldt ud opmærksom på de krydsende cyklister. Bilisterne koncentrerer sig naturligt nok om fodgængere i forgængerfeltet og trafik på Christians Brygge. Samtidig er krydset desværre indtil videre ikke oplyst, men henligger i mørke i de mørke timer. Jeg håber det udbedres væsentligt inden den nye cykelbro ("Lille Langebro") bliver etableret og åbnet.</t>
  </si>
  <si>
    <t>Gartnerivej 3 2100 København</t>
  </si>
  <si>
    <t>Der er mange skoler på vejen men ingen cykelsti. Bilister kører for hurtigt og hensynsløst på den smalle vej.</t>
  </si>
  <si>
    <t>55.710577, 12.477028 Hjørnet Frederikssundsvej (sydlige side)/Husumvej</t>
  </si>
  <si>
    <t>Cykelstien slutter og afløses af højresvingsbane. Problemet er, at der tit holder biler parkeret (ulovligt?), så højresvingsbanen reelt forkortes, hvilket nedsætter bilerne udsyn i forhold til at se bagfra kommende cyklister inde de skal svinge ind i højresvingsbanen.JEg har både cyklet og kørt i bil her utallige gange og set mange nær-ved-påkørsler grundet det dårlige udsyn. Det er ikke blevet bedre efter elcyklerne har bredt sig med deres ofte høje hastighed.</t>
  </si>
  <si>
    <t>Sdr. Boulevard</t>
  </si>
  <si>
    <t>Cyklister mod færdselsretningen. Der er dobbeltrettet cykelsti på en del af strækningen - fra åen til banegård. Desværre vælger en del at køre hele strækningen som om den er dobbeltrettet hele vejen. Specielt nok elever fra handelsskolen, der undgår at krydse vejen på den måde. 
 Generelt for meget ligegyldighed med færdselsretningen på cykelsti - nogle kan i det mindste finde ud af at holde til højre, mens andre insisterer på at holde til venstre - man ved aldrig hvilken type, man møder - og det er utrygt! Et frontalt cykelsammenstød kan ikke være rart.</t>
  </si>
  <si>
    <t>Ingen cykelsti, selvom det er en centralgade med mange bløde trafikanter</t>
  </si>
  <si>
    <t>Blegdamsvej 9, 2100</t>
  </si>
  <si>
    <t>Ind- og udkørsel fra Rigshospitalets hovedindkørsel giver ikke adgang til cykelsti (lokalgade) i østlige side af Blegdamsvej. Uklart hvordan det er tænkt. Hvis tænkt, overhovedet (strækningen ombygget/renoveret for nylig).</t>
  </si>
  <si>
    <t>ingen cykelsti, biler med høj hastighed og parkerede biler.</t>
  </si>
  <si>
    <t>Nordre Frihavnsgade, hele strækningen</t>
  </si>
  <si>
    <t>Tæt trafik inklusiv tunge køretøjer i smal gade uden cykelsti, kombineret med parkerede og parkerende biler</t>
  </si>
  <si>
    <t>Holsteinsgade 2100 kbh ø , hele udstrækning</t>
  </si>
  <si>
    <t>Mange huller i gaden fra nr 1 - 20, skrå parkering + mange parkerende biler + mange biler som parkerer ud over afmærkninger.</t>
  </si>
  <si>
    <t>Kombinationen af manglede cykelsti, mange huller i gaden og mange turistbusser</t>
  </si>
  <si>
    <t>Frederikssund</t>
  </si>
  <si>
    <t>55.884545, 11.955143</t>
  </si>
  <si>
    <t>Vejen mellem Jægerspris og Kulhuse. Smal vej med hurtig bilkørsel, megen trafik, især fra påske til oktober når færgen mellem Kulhuse og Sølager sejler. Det er populært at cykle rundt om fjordene mellem de forskellige færgeforbindelser.</t>
  </si>
  <si>
    <t>Amagerbrogade/Lyongade 2300</t>
  </si>
  <si>
    <t xml:space="preserve">The people that need to turn a left from Amagerbrogade to get to Lyongade doesnt have a crossing. Many people just run or bike straight out in the traffic.        Amagerbrogade/Lyongade 2300                                                                                                                                                                                        </t>
  </si>
  <si>
    <t>MHJ5+R4 Copenhagen</t>
  </si>
  <si>
    <t>Kulhusvej 3630</t>
  </si>
  <si>
    <t>Det er virkeligt utrygt at krydse vejen her, da der ved nær sagt hver lysskift er bilister der kører over for det sidste rest gult lys og begyndende rødt. Det falder sammen med det grønne lys for cyklister. Hver gang jeg cykler over der, ser jeg, at der er en bilist der lige undgår at ramme et par cyklister</t>
  </si>
  <si>
    <t>Der mangler en cykelsti og bilerne kører tæt på og ofte med over 100 km/t</t>
  </si>
  <si>
    <t>kalkbrænderihavnsgade</t>
  </si>
  <si>
    <t>kalkbrænderihavnsgade is very heavily trafficked with huge vehicles. They drive just next to the bikers and I feel scared they might accidently go on the bike lanes. They also drench people in dirty rain water.</t>
  </si>
  <si>
    <t>Svanholm Allé 4050</t>
  </si>
  <si>
    <t>Mangler cykelsti og biler kører stærkt på smal vej</t>
  </si>
  <si>
    <t>Blågårdsgade, 2200</t>
  </si>
  <si>
    <t>Blågårdsgade omkring Blågårdsplads er spærret med pullerter for biler i begge ender ved Korsgade og ved Blågårdsgade 23 samt mod Nørrebrogade. Men pullerterne er tit ødelagte og der er stadig en del vare- og biltrafik i hele Blågårdsgade som gør det utrygt for cyklister (og fodgængere) at færdes i gaden. Krydset ved Åboulevard er meget utrygt pga. dårlige oversigtsforhold plus meget kort tid at krydse Åboulevard i retning mod Jakob Danefærdsvej.</t>
  </si>
  <si>
    <t>55°37'22.1"N 12°34'35.6"E</t>
  </si>
  <si>
    <t>Fare for cyklister, der cykler langs Ørestads Boulevard, i en sydlige retning. Biler fra Ørestads Boulevard vil gerne parkerer på den grønne rabat, vest fra vejen, for at undgå p-priser. De kører de over kanstenen, og over cykelstien langs Ørestads Boulevard, for at nå rabatten.</t>
  </si>
  <si>
    <t>Kulhusevej 3630 Jægerspris</t>
  </si>
  <si>
    <t>Manglende cykelsti langs landevej med meget og tung trafik</t>
  </si>
  <si>
    <t>55°37'43.0"N 12°34'43.7"E</t>
  </si>
  <si>
    <t>Problem: stor asfaltrampe på cykelstien. Uddybning: fare for cyklister, der cykler på Ørestads Boulevard i sydlige retning. Det er især svært med ladcykel, fordi den stor asfaltrampe står i en lille sving.</t>
  </si>
  <si>
    <t>Heimdalsvej, Frederikssund ved Handelskole.</t>
  </si>
  <si>
    <t>Manglende cykelsti på et stræk hvor bilerne kører meget (ulovligt) stærkt.</t>
  </si>
  <si>
    <t>55°37'35.1"N 12°34'28.7"E</t>
  </si>
  <si>
    <t>Problem: fare for cyklister, der krydser Hannemanns Allé, på grund af biltrafik (skolerute). Uddybning: usædvanlig infrastruktur, hvor bilister på Ove Arups Vej kommer til et T-kryds, men cykelstien fortsætter i nordlige retning forbi Royal Arena. Biler der kører på Ove Arups Vej, i sydlige retning, har ingen ’stop line’ ved trafiklyset når de kommer til krydset. Tit overholder de ikke vigepligt, hverken når de drejer til højre eller til venstre. Det er især farlig for cyklister, der cykler forbi Royal Arena i nordlige retning, og skal krydse Hannemanns Allé, hen imod Field’s. 
 Mulig løsning: male ’stop line’ for biler på Ove Arups vej, ved krydset Hannemanns Allé. Komme med et dedikeret trafiklys for cyklister, der giver forspring når man krydser Hannemanns Allé.</t>
  </si>
  <si>
    <t>Hyldestedsvejen 1, 3630</t>
  </si>
  <si>
    <t>Vejene er meget smalle, ingen cykelstier og mange biler når man skal på arbejde og hjem fra arbejde.</t>
  </si>
  <si>
    <t>55°37'37.7"N 12°34'28.9"E</t>
  </si>
  <si>
    <t>Problem: fare for cyklister, der krydser Ove Arups Vej. Biler respekterer ikke højresving forbudt (skolerute). Uddybning: usædvanlig infrastruktur, hvor cyklister kommer i en sydlige retning på en side af Ove Arups Vej, efter Ørestundsmotorvej broen, skal krydse vejen, og skal cykle videre på den anden side af Ove Arups Vej. Cyklister har et grønt lys på samme tide som biler der kommer fra Copenhagen Towers p-kælder. Der er højresving forbudt for biler, men ingen tydelig skiltning, så biler kører lige ind til cyklister der krydser Ove Arups Vej. Der er højresving forbudt maling på vejen, men biler ignorer det.</t>
  </si>
  <si>
    <t>Dalby huse vej 54, 3630</t>
  </si>
  <si>
    <t>-Vejene er meget smalle, ingen cykelstier og mange biler når man skal på arbejde og hjem fra arbejde.</t>
  </si>
  <si>
    <t>55°37'21.8"N 12°34'12.0"E</t>
  </si>
  <si>
    <t>Problem: fare for børn, der cykler til Kalvebod Fælle Skole, på grund af bilparkering og trafik ved rundkørsel (skoleruten)
 Uddybning: børn og voksne, der cykler på Ejler Billes Allé i en vestlige retning, og drejer til højre ved Else Alfelts Vej, kommer til rundkørslen ved Kalvebod Fælled Skole. Det er utrygt og forvirrende, på grund af ulovlig bilparkering i rundkørsel og på cykelstien, og fordi den korteste route til cykelparkering er lige over rundkørselen (cykelstien giver en omvej).
 Mulig løsning: overveje at bedre adskille cyklister på vej til skolen, fra bilister, med at flytte cykelstien. Man kunne lave en bredere, fælles gang-cykel sti, 15 metre øst fra krydset. Det kunne erstatte gangstien som er der allerede, og give et kortere og tryggere route til cykelparkering.</t>
  </si>
  <si>
    <t>3550 Slangerup, Københavnsvej 1 til Københavnsvej/Industrivej</t>
  </si>
  <si>
    <t>55°37'26.5"N 12°34'31.4"E</t>
  </si>
  <si>
    <t>Vejen skifter konstant mellem at have cykelsti og ikke at have. Det er risikabelt i forhold til tætkørende biler. Desuden er det svært at se hvornår det skifter, og hvad der er cykelsti, og hvad der er fortov. Samtidig er vejsiden hullet.</t>
  </si>
  <si>
    <t>Problem: Fare for cyklister, der cykler på Robert Jacobsens Vej i nordlige retning (skoleruten), på grund af ulovlig parkering i opholds- og legeområde.
 Uddybning: et sted med meget cykeltrafik (på vej til Kalvebod Fælled Skole, Lille Arena Idrætsinstitutionen, eller Ørestad Skøjtehal etc.) og meget ulovlig bilparkering. Der er mange børn i området, begrænset plads, få p-pladser på gadeniveau, og mange transport køretøjer fra den Kommunale bosted i denne strækning af Robert Jacobsens Vej.
 Mulig løsning: flere besøg fra p-vagter, især mellem 7.30-8.30 og 15.00-16.30.</t>
  </si>
  <si>
    <t>55.673587, 12.617636</t>
  </si>
  <si>
    <t>Den ene halvdel af Raffinaderivej, hvor der ikke er cykelsti. Her er mange store biler og lastbiler, og folk kører generelt rigtig hurtigt. Det føles altid utrygt at cykle her. Der er lavet cykelsti på den ene halvdel af vejen - det ville give rigtig meget mening, hvis man fortsatte den på resten af vejen.</t>
  </si>
  <si>
    <t>Nakkedamsvej 90, Røgerup 4050 Skibby</t>
  </si>
  <si>
    <t>Det er desideret farligt at krydse vejen, bilerne kører over 50 på trods af byzone. Der er desuden mange bakker på hele strækningen, som gør det farligt og utrygt.</t>
  </si>
  <si>
    <t>55.709173, 12.589986</t>
  </si>
  <si>
    <t>Mange lastbiler i høj fart, og rigtig mange kører over for rødt her - uden at se efter cyklister og fodgængere, der har grønt lys. Det gælder flere kryds på strækningen, og især når man cykler nordpå ad Kalkbrænderihavnsgade.</t>
  </si>
  <si>
    <t>Nakkedamsvej 90, 4050 Skibby</t>
  </si>
  <si>
    <t>55.666484, 12.594853</t>
  </si>
  <si>
    <t>Hele strækningen er farlig og utryg, bilerne overholder ikke fartgrænsen i byzonen, der er mange bakker og sving hvorfor cyklister er svære at se. Der mangler en cykelsti.</t>
  </si>
  <si>
    <t>Amager Boulevard mod Amagerbrogade: mange kloakdæksler er placeret underligt langt ude på cykelstien og en del lavere end asfalten, hvilket gør at man enten skal køre på et meget bumpende underlag eller trække mod venstre, så cykelstien reelt bliver indsnævret til gene for den store strøm af cyklister, der færdes her. Det ville være rart, hvis dækslerne kunne placeres højere og/eller inde ved kantstenen.</t>
  </si>
  <si>
    <t>Østbyvej mellem Østby og Sønderby 4050 Skibby. Det er især østbyvej 8-10</t>
  </si>
  <si>
    <t>Skarpe vejsving og høj fart, som gør det umuligt for bilister at se cyklister der kommer rundt i svingende og umuligt at nå at reagere</t>
  </si>
  <si>
    <t>Når man kommer ad Ålholmvej og skal videre over 5-krydset ad Ålekistevej opstår der med jævne mellemrum farlige situationer. Det skyldes, at bilister, der skal dreje 2. vej til højre ad Grøndals Parkvej (Ring O2) ikke altid er opmærksomme på, at cyklister også kører lige nu (og ikke kun drejer til højre ad Peter Bangs vej eller Grøndals Parkvej) - så de skal krydse cyklisternes bane. 
 Cyklisternes lyssignal bliver grønt et par sekunder før bilisternes signal. Men for det første er det for kort tid og for andet løser det ikke problemet, når man kommer kørende som cyklist og der er grønt. Af en eller anden grund - måske fordi det er ring 02 og der sker meget i det kryds - er det svært for bilister at se, at cyklister også hører lige ud.</t>
  </si>
  <si>
    <t>Fragtvej, 2450 Sydhavnen</t>
  </si>
  <si>
    <t>Tørslevvej, hele strækningen mellem skuldelev og tørslev, 4050 skibby.</t>
  </si>
  <si>
    <t>Cyklister skal krydse Bådehavnsvej for at komme til fragtvej. Meget tung trafik pga stark og losseplads. Ingen cykelsti.</t>
  </si>
  <si>
    <t>store bakker, og høj fart på landevej. Man kan ikke se om der er cyklister på den anden side af bakkerne, og om sommeren cykler der store cykelhold og fylder hele vejen. Der mangler cykelsti</t>
  </si>
  <si>
    <t>Selinevej, 2300 Kbh s</t>
  </si>
  <si>
    <t>Cyklister skal krydse vej med lastbiler i høj fart for at komme fra skyttecenteret til sjællandsbroen. Der er ikke hajtænder for cyklister og der bør være bump for lastbiler, da både cyklister og lastbiler har dårligt udsyn pga viadukt.</t>
  </si>
  <si>
    <t>Færgelundsvej, 3630</t>
  </si>
  <si>
    <t>Manglende lys, del af cykelsti mellem jægerspris og broen ligger lavere end landevej, medfører man bliver blændet af samtlige modkørende biler.</t>
  </si>
  <si>
    <t>55.676508, 12.567192</t>
  </si>
  <si>
    <t>De nye 'cykelsluser' mellem Rådhuspladsen og krydset H. C. Andersens Boulevard/Jernbanegade er håbløst underdimensionerede, og vigepligtsforholdene er samtidigt helt ulogiske og vil uundgåeligt føre til sammenstød - forhåbentlig blot mellem cyklister. Forholdene var mere tålelige under ombygningen af pladsen end de er nu. Jeg anbefaler en genindførsel af ubetinget vigepligt for cyklister, der kører mod vest ad boulevarden, gerne med et lyssignal der følger fasen i det pågældende kryds.</t>
  </si>
  <si>
    <t>Bygaden i Gerlev (3630) Fra Gerlev Kro til cykelstien ved Skovnæsvej og modsat.</t>
  </si>
  <si>
    <t>I følge kommunes kort over cykelstier er denne strækning markeret som en cykelsti, men bliver ikke behandlet som cykelsti. Meget lidt markering, ingen gadelygter, ingen snerydning, i regnvejr kan vandet ikke rende væk pga. græsrabatten er højere end vejen.</t>
  </si>
  <si>
    <t>Østerfarimagsgade/Sølvgade</t>
  </si>
  <si>
    <t>Lyskrydset er grønt i kort tid, men rødt i lang tid. Der er derfor mange cyklister der overhæler i krydset, for ikke at strande i midten. Samtidig er der mange cyklister der cykler meget langsomt i krydset, fordi de ikke skal ligeud ad Østerfarimagsgade, men i stedet drejer ned ad Sølvgade. Da cykelstien er meget smal i krydset bliver cyklisterne presset ud i kørebanen.</t>
  </si>
  <si>
    <t>Rute 53, Frederikssund 3600</t>
  </si>
  <si>
    <t>Det er hul i hovedet at man skal krydse vejen fire gange, når man cykler fra Frederikssund til Slangerup. To burde være nok. Vejen er stærkt trafikeret</t>
  </si>
  <si>
    <t>Øster Farimagsgade 4-8</t>
  </si>
  <si>
    <t>Når man skal skråt over mod Webersgade fra Sølvgade suser bilerne i fuld fart til højre af Øster farimagsgade. Da krydses højresving har en ret kurve, kan bilerne få en god fart. Det er for cykler og gående et meget utrygt sted. Jeg tør næsten ikke køre over dette kryds. Ofte finder jeg en anden vej for at undgå dette kryds. I skulle afprøve dette sted. Måske kan det løses med lysregulering. At bilerne holdes tilbage i et stykke tid.</t>
  </si>
  <si>
    <t>J.F. Willumsens Vej 47, 3600</t>
  </si>
  <si>
    <t>Mange cyklister bliver på cykelstien på nordsiden af vejen, selvom der er cykelsti på sydsiden. Det medfører at v. udkørsel fra ejendommen risikerer mine gæster at køre en cyklist ned, som IKKE overholder færdselsreglerne om at køre på cykelstien i den rigtige side. Vi har selv vænnet os til at se efter cyklister fra højre, men alligevel bliver vi overrasket en gang imellem.</t>
  </si>
  <si>
    <t>Denne lange strækning er helt uden plads til cyklister, samtidig med at biler må køre 80 km/t, hvilket de gør, da der er godt overblik. Samtidig er denne vejstrækning en del af de nationale cykelruter, og jeg har benyttet den mange gange fra Jylland til København. Omfartsveje er mulige gennem Jægerspris Skoven, men er flere km længere. 
 En dobbeltrettet cykelsti ville gør det trygt for alle trafikanter og være den rette løsning.</t>
  </si>
  <si>
    <t>55°54'04.3"N 11°56'40.8"E</t>
  </si>
  <si>
    <t>Manglende cykelsti og hurtige billister. Dårlige lysforhold.</t>
  </si>
  <si>
    <t>Kulhuse-Jægerspris</t>
  </si>
  <si>
    <t>smal landevej og rimelig meget trafik med mange, der kører meget stærkt.</t>
  </si>
  <si>
    <t>Kulhusevej fra Jægerspris til Kulhuse Havn</t>
  </si>
  <si>
    <t>Smal vej, ingen cykelsti, bilerne kører hurtigt. Som cyklist tvinges man i rabatten.</t>
  </si>
  <si>
    <t>55.9130811288957,11.939949171004514</t>
  </si>
  <si>
    <t>Landevej med meget trafik, ingen kontrol med spritbilister etc.</t>
  </si>
  <si>
    <t>Kulhusevej hele vejen fra kulhuse havn til jægerspris by. Er der ingen cykelsti hverken den ene eller den anden vej.</t>
  </si>
  <si>
    <t>12 km landevej uden cykelsti i begge vejsider. Der er kun en vejbane, bilerne skal trække ind over midten hvis de skal tage hensyn til cyklister, der er sket flere ulykker hvor bilisterne ikke har sat farten ned eller trukket ind mod midten.
 Børn er blevet væltet på deres cykler, som voksen er det ubehageligt da man altid er nervøs for om de viser hensyn. Som bilist skal man huske at sætte farten ned lade modkørende biler komme først og derefter selv trække ind mod midten så cyklisterne kan føle sig sikre, og komme godt frem.</t>
  </si>
  <si>
    <t>Rute 207, 8752</t>
  </si>
  <si>
    <t>Strækningen mellem Kulhuse og Jægerspris. Det er en lang landevej med sving og bakker og uden cykelsti, hvor bilerne kører meget stærkt. Der er endvidere ingen belysning. Kørebanen har ét spor i hver retning.</t>
  </si>
  <si>
    <t>Kulhusevej</t>
  </si>
  <si>
    <t>Ingen cykelsti og lange lige stræk med nogle gange megen, hurtig biltrafik. Hele strækningen fra Jægerspris til Kulhuse havn.</t>
  </si>
  <si>
    <t>Svanholm Allé 6, 4050</t>
  </si>
  <si>
    <t>Dårligt udsyn, for høj fart. Særlig farlig for skolebørn fra Dalby/Svanholm som skal til Skibby.</t>
  </si>
  <si>
    <t>Hovedgaden 29, 4050 Skibby</t>
  </si>
  <si>
    <t>Skibby centrum: Ingen cykelsti. Bredt fortov benyttes til parkering af biler.</t>
  </si>
  <si>
    <t>55.847676, 12.092620</t>
  </si>
  <si>
    <t>Dobbeltrettet cykelsti ophører ved overkørsel af vej 211. Der mangler forbindelse til cykelsti mod Græse og vejunderføringen under vej 211 til stisystemerne i Græse Ådal. Dobbeltrettet cykelsti bør forlænges de 250 meter fra rundkørslen til Græse Mølle (på østsiden).</t>
  </si>
  <si>
    <t>55.854846, 12.014776</t>
  </si>
  <si>
    <t>Cykeloverkørsel på vej 207, Færgelundsvej, lige før den bliver til Hovedgaden i Jægerspris : Problemet er at biler kommer med stor hastighed ned af Kignæsbakken eller accelererer kraftigt efter at have kørt bykørsel i Jægerspris. Løsningsforslag: Flyt cykeloverkørslen indenfor byzoneskiltene og forlæng den dobbeltrettede cykelsti på nordsiden af vej 207.</t>
  </si>
  <si>
    <t>55.855412, 12.001443</t>
  </si>
  <si>
    <t>Smedeengens udmunding i vej 207, Hovedgaden i Jægerspris. Mange børn (og voksne) kommer til/fra Kignæshallen og skal krydse Hovedgaden. Løsningsforslag: Forlæng den dobbeltrettede cykelsti på nordsiden af vej 207 yderligere. Alternativ oprettes et fodgængerfelt med blink.</t>
  </si>
  <si>
    <t>55.760952, 11.956142</t>
  </si>
  <si>
    <t>Cykelsti på hovedvej 53, vestsiden, ophører ved Svanholm Allé. Problemer er at alle cyklister skal krydse hovedvejen for at komme videre ad Hovedgaden i Skibby. Vej 53 er ofte stærkt trafikeret og der køres hurtigt. Det kan være svært at krydse hovedvejen sikkert. Løsningsforslag: Der bør opsættes trafiklys – evt. styret med trykknap af cyklist/fodgænger.</t>
  </si>
  <si>
    <t>55.834796, 12.063645</t>
  </si>
  <si>
    <t>Udkørsel fra LIDL (og kommende bebyggelser) til AC Hansensvej i Frederikssund. Udkørende biler kører her for langt frem og blokerer fortov og cykelsti på AC Hansensvej. 
 Løsningsforslag: Cykelsti males blå eller der lægges brosten i udkørslen.</t>
  </si>
  <si>
    <t>55.846167, 12.065145</t>
  </si>
  <si>
    <t>To busstoppesteder på hver side af Frederiksværksvej mellem rundkørslen ved J.F. Willumsensvej og Holmensvej/Heimdalsvej. Problemet er at bussen kører ind i den markerede/malede cykelbane og stopper. Cyklisterne tvinges derved ud på vejbanen for at komme forbi. Løsningsforslag: Cykelsti føres ind på gangsti eller gangstien opdeles i cykel- og gangsti.</t>
  </si>
  <si>
    <t>55.854954, 11.972466</t>
  </si>
  <si>
    <t>Skarpt sving på Hovedgaden i Jægerspris (vej 207) syd for Jægerspris Slot. Problemet er de dårlige oversigtsforhold i svinget ved cykling ud af byen når vej 207 skal krydses for at køre mod vest til Vester Strand. Løsningsforslag: Lav dobbeltrettet cykelsti på vej 207’s sydside fra rundkørslen ved Parkvej til grusvejen mod Vesterstrand. Helhedsløsning med den kommende Kulhussti ønskes</t>
  </si>
  <si>
    <t>Furesø</t>
  </si>
  <si>
    <t>55.757176, 12.338436</t>
  </si>
  <si>
    <t>Cykelstien langs Måløv Parkvej/Jonstrupvej er dårligt oplyst lige i svinget, hvor kommunegrænsen er (der hvor vejen skifter navn). Især når man kører nordpå, hvor det går ned ad bakke og man derfor nemt kommer op i fart, føles det utrygt, da man ikke kan orientere sig ordentligt i mørke.</t>
  </si>
  <si>
    <t>Åvej 26, 3500</t>
  </si>
  <si>
    <t>Cykelstien er smal og ligger tæt på udkørslerne med dårlig oversigt. Har flere morgener været tæt på at blive ramt af bakkende biler.</t>
  </si>
  <si>
    <t>55.823391, 12.373918</t>
  </si>
  <si>
    <t>Der er ingen, der kan finde ud af, hvor man som cyklist skal holde, hvis man skal ligeud fra Farum C og lige over krydset i nordgående retning ad Frederiksborgvej. 
 Hvis man følger cykeltegnet på asfalten og holder i sporet længst ude til højre, selvom man skal ligeud ad Frederiksborgvej i nordgående retning, bliver man kørt ned af højresvingende bilister, fordi der er et højresvingstrafiklys på banen i højre side, som tænder før det trafiklys, der lyser i nordgående retning. Det er langt mere sikkert at holde i det midterste spor, men så skal man køre ud foran bilisterne for at komme derud, og så får man skældud. Bilisterne bliver også sure, hvis man følger cykeltegnet på asfalten og holder i højre side</t>
  </si>
  <si>
    <t>Lillevangsvej Slangerupvej</t>
  </si>
  <si>
    <t>Krydset mellem Lillevangsvej og Slangerupvej i Farum er virkelig farligt at krydse for cyklister, ældre, børn, elscooter-brugere med flere. Ofte er der kun grønt i få sekunder idet man prøver at krydse Slangerupvej. Det ville være rart at få ændret. Som ny-tilflyttere fik min mand et chok da han ville krydse vejen første gang med to børn og meget hurtigt blev fanget midt i trafikken og blev dyttet ad af flere bilister. Ingen kom til skade, men det er decideret livsfarligt hvis man ikke kender krydset på forhånd.</t>
  </si>
  <si>
    <t>Åvej 47, 3500 værløse</t>
  </si>
  <si>
    <t>Det er uklart hvem det skal holde tilbage og bilerne ser én ikke</t>
  </si>
  <si>
    <t>55°47'23.1"N 12°22'25.3"E</t>
  </si>
  <si>
    <t>T-kryds med tæt morgen+ eftermiddagstrafik af biler, busser og pendlercykler i begge retninger, krydret med busstoppested hvor de ventende står midt på cykelstien. Hertil kommer, at der er en meget lille 'ø' midt på kørebanen, hvor der dårligt er plads til at stå sikkert når man skal krydse vejen med børn, barnevogn, cykel eller ladcykel. Furesø Kommune mener at krydset er blevet trafiksaneret for nyligt, men kom selv ud og kig en hverdagsmorgen og dan jeres egen mening om sikkerheden her.</t>
  </si>
  <si>
    <t>55.789723, 12.373676</t>
  </si>
  <si>
    <t>T-kryds. Tæt morgen+ eftermiddagstrafik af både pendlercyklister (høj fart), biler og busser. Busstoppested hvor de ventende står på cykelstien. Meget lille 'ø' midt på kørebanen, hvor man ikke kan står trygt når man skal krydse Fiskebækvej med børn og cykler. Furesø Kommune mener at krydset er trafiksaneret for nyligt, men kom selv og tjek det ud og se hvad I mener om det.</t>
  </si>
  <si>
    <t>55°47'23.2"N 12°22'25.0"E</t>
  </si>
  <si>
    <t>Mange forskellige trafikanter fra alle sider i T-krydset + busstoppested hvor de ventende står på cykelstien</t>
  </si>
  <si>
    <t>55°47'02.7"N 12°20'08.9"E</t>
  </si>
  <si>
    <t>Som cykellist kommer man ned af bakke hvor man uden problemer kan runde 50 km/t uden de store anstrengelser - til højre kommer en sidevej hvor både billister og cykelister er blinde for hinanden pga kraftig bevoksning, dvs billister fra sidevejen kan først se om der kommer en cykellist (med 30-50+ km/t ned af bakke) i det øjeblik man holder lige ud foran cykelstien. Hver gang jeg cykler forbi sideveje samtidig med der kommer en bil er det med følelsen at det er med livet som indsats. Dette er for mig det sted i hele Københavns-området jeg føler mig mest udsat og utryg.</t>
  </si>
  <si>
    <t>Nørrevænget 1A, 3500 Værløse</t>
  </si>
  <si>
    <t>Biler, der kommer kørende med for høj hastighed ad Fiskebækvej gør det problematisk at krydse vejen. Dårligt udsyn i retning mod Værløse.</t>
  </si>
  <si>
    <t>Åvej 20, 3500</t>
  </si>
  <si>
    <t>Alt for smal cykelsti, der også er elendig belagt og har huller.</t>
  </si>
  <si>
    <t>Ryttergårdsvej, Farum</t>
  </si>
  <si>
    <t>Cykelstien er ret smal, der er ingen kantsten mod fortovet, hvilket kunne være en fordel, men jeg oplever den ene gang efter den anden, at blive overhalet indenom. Jeg bruger alle mine sanser når jeg cykler, så jeg trækker automatisk ind til højre når jeg hører nogen komme bagfra, og det har skabt farlige situationer.</t>
  </si>
  <si>
    <t>Skovbovænget i Hareskovby</t>
  </si>
  <si>
    <t>Skovbovænget er en gammel vej, som ikke er så bred, men den er gennem årene blevet belastet af mere og mere og især også meget tung trafik. Der er parkerede biler, da folk der bor op til vejen ikke har indkørsler til deres mange biler. Det er en stærkt trafikeret vej specielt i myldretiden, hvor der er meget gennemkørende trafik. Der støder mange sideveje op til vejen. I morgentimerne og eftermiddagstimerne passerer der mindst 6 busser i timen. Der bliver generelt kørt for stærkt på vejen. Det er en primær skolevej til Hareskov Skole med rigtig mange cyklister. (Og der kunne have været mange flere der cyklede til skole, men det er simpelthen for farligt, og så bliver det selvforstærkende med de mange biler)</t>
  </si>
  <si>
    <t>Faaborg-Midtfyn</t>
  </si>
  <si>
    <t>55°06'46.4"N 10°14'29.7"E</t>
  </si>
  <si>
    <t>Odensevej 99-150. Meget smalle cykelstriber fra det sted hvor Odensevej krydser Nyborgvej og til Naturlegepladsen ved Gåsebjergsand. Mange personbiler, busser og lastbiler samt ofte kraftig sidevind. Hvis det er iset om vinteren, samler is og sne sig i cykelstriben, så man hverken tør gå eller cykle. Mange cyklister på denne strækning. Jeg er formand for gå-udvalget i Faaborg Ski-og Motionsklub og ved at flere medlemmer tager bil derop, fordi de ikke tør cykle på Odensevej. Jeg har ingen bil, så jeg cykler - ofte stiv af skræk.</t>
  </si>
  <si>
    <t>Kildetoften 1 -63, 5600 Faaborg</t>
  </si>
  <si>
    <t>Der er en cykelstribe, men sædvanligvis holder adskillige biler parkeret indenfor striben, så cyklister tvinges til at vælge fortovet eller vove sig ud i bilbanen.</t>
  </si>
  <si>
    <t>Odensevej 150, Faaborg</t>
  </si>
  <si>
    <t>Odensevej 99-150, 5600 Faaborg (Statsvej 43: Faaborg - motorvejen). Der er et stort sport-/naturområde ved Odensevej 150. Der er ingen cykelsti på det anførte vejstykke, og det er tilladt at køre 70 km i timen på den 2 sporede vej. Der kører mange biler, store lastvogne og busser. Der er cykelsti frem til Odensevej 99 fra Faaborg, men ikke det sidste stykke.</t>
  </si>
  <si>
    <t>Reventlowsvej 81, 5600</t>
  </si>
  <si>
    <t>Tung traffik på strækningen Fra Korinth til Faaborg (Odensevej). Kun almindelig kantafmærkning på vejen - for smal til at gøre det ud for cykelområde.</t>
  </si>
  <si>
    <t>55.231864, 10.642036</t>
  </si>
  <si>
    <t>Bilerne kører ofte hurtigere end de tilladte 80km/t og der er ingen afmærkninger til cyklister.</t>
  </si>
  <si>
    <t>55.226781, 10.461752</t>
  </si>
  <si>
    <t>Ingen separat cykelbane. Dobbelt optrukne streger som ikke bliver respekteret. Fartbegræsningen på 50-60 km/t bliver ikke overholdt (de fleste kører omkring 70-80 km/t, også ind i byen). En ikke ubetydelig andel kører meget hurtigt (langt over 80 km/t). Meget tung trafik (Lastbiler og tankvogne). De fleste problemer kan formentlig afhjælpes med chikaner, bom eller andre forhindringer, der virker fartnedsættende. Problemet strækker sig både ud af byen, men i særdeleshed også ind i byen hvor der er stykker med meget trafik (inklusiv meget tung trafik) smal vejbane og manglende separat cykelbane. Fartproblemerne gælder stort set hele vejen igennem byen og op til motorvejen, hvor der er mangel på effektive forhindringer (der er enkelte bom med meget lille effekt).</t>
  </si>
  <si>
    <t>55.240968, 10.474452</t>
  </si>
  <si>
    <t>Skarpt sving med ingen udsyn for bilister kombineret med ulovlige parkeringer og standsninger i svinget, gør det decideret farligt for cyklister. Som cyklist må man trække langt ud på vejbanen for at komme forbi. I nogle tilfælde parkerer store busser også tæt på svinget, hvilket skaber farlige situationer for både cyklister og bilister. Enkelte piller eller lignende langs fortovskanten kan måske forhindre de ubetænksomme stadsninger og parkeringer. (Der er allerede parkering og standsning forbudt, og der er skiltet ganske udmærket. Det bliver bare ikke overholdt).</t>
  </si>
  <si>
    <t>55.240934, 10.486522</t>
  </si>
  <si>
    <t>Der køres med meget høj fart, nærmest aggressivt. Der er ingen separat cykelbane. Gælder hele strækningen (fra Ørbækvej og hele vejen ud af industrikvarteret). Kan evt. afhjælpes med fartnedsættende forhindringer.</t>
  </si>
  <si>
    <t>Gestelevvej 15, 5750 Ringe</t>
  </si>
  <si>
    <t>Der er ingen lys på vejen i ca. 1 kilometer</t>
  </si>
  <si>
    <t>Stegshavevej, 5750, Ringe. Strækningen mellem ringe og sødinge</t>
  </si>
  <si>
    <t>Der er en lang strækning uden cykelsti eller lys på vejen</t>
  </si>
  <si>
    <t>Faurshøjvej 43, 5600</t>
  </si>
  <si>
    <t>Hele strækningen fra V. Åby til landevej 8. Vejen er meget snoet, og der køres generelt ALT for hurtigt. Har set flere døde hjorte og frygter menneskeliv, da der hverken er cykelsti eller fortov på den smalle vej, som mange motionerer på.</t>
  </si>
  <si>
    <t>Mullerupvej. Hele vejen fra 5752 Kværndrup til 5892 Gudbjerg</t>
  </si>
  <si>
    <t>På hele strækningen køres som udgangspunkt 110 km/t og der er mange sving. Mine børn kommer aldrig til at cykle i skole - vi må køre dem begge veje hver dag. Jeg som voksen vil heller aldrig cykle der.</t>
  </si>
  <si>
    <t>Tårnby</t>
  </si>
  <si>
    <t>55.626738, 12.604214</t>
  </si>
  <si>
    <t>Rundkørslen Englandsvej/Tårnbyvej. Bilister som kører mod syd, orienterer sig efter lyssignalet ved udkørslen af rundkørslen, mens der er rødt ved indkørslen i rundkørslen od dermed grønt for cyklister og gående, som skal krydse Englandsvej.</t>
  </si>
  <si>
    <t>Blåklokkevej 1, 2770 Kastrup</t>
  </si>
  <si>
    <t>Kommer man østfra på Sirgræsvej og vil krydse vejen for at dreje ned ad Blåklokkevej er det nærmest umuligt pga massiv trafik. Dette er indgangen til en skole med 800 elever, og de cyklende elever er i klemme HVER morgen og eftermiddag, da der ikke er et lyskryds. Der tagesderxor mange chancer i trafikken for at krydse vejen, hvilket har resulteret i flere påkørsler af børn. Kommunen er blevet gjort opmærksom på problemet adskillige gange, men Inter sker</t>
  </si>
  <si>
    <t>Gemmas Alle, 2770 Kastrup</t>
  </si>
  <si>
    <t>Store huller i asfalten. Biler i høj fart</t>
  </si>
  <si>
    <t>Amager Landevej, 2770 Kastrup</t>
  </si>
  <si>
    <t>Amager Landevej er nærmest umulig at krydse primært mellem Kirkegårdsvej og Løjtegårdsvej. Hastigheden er 60 km/t og der er mange biler/lastbiler/taxaer/lufthavns køretøjer. Som bilist oplever man ikke at sidevejene har store problemer med at 'komme ud', så derfor opstår der mange meget farlige situationer, når folk til sidst må tage store chancer, for at komme ud. Specielt farligt for cyklister som (med børnene bagpå) er på vej til vuggestu/børnehave/skole</t>
  </si>
  <si>
    <t>Tømmerupvej 108, 2770</t>
  </si>
  <si>
    <t>Tømmerupvej fra hvor den krydser Englandsvej og ud mod Dragør. Der er ingen cykelsti og mange biler - også mange tunge køretøjer - der kører stærkt og tæt på cyklisterne. Mange steder er det svært for bilerne at se cyklisterne, især i mørke. Det er en meget utryg strækning at køre på.</t>
  </si>
  <si>
    <t>Tømmerupvej 100-150, 2770 Kastrup</t>
  </si>
  <si>
    <t>En smal vej uden cykelsti og med mange blinde sving. Biler holder sjældent afstand og sætter heller ikke farten ned når de overhaler en cykellist.</t>
  </si>
  <si>
    <t>Præstefælledvej</t>
  </si>
  <si>
    <t>Mange biler og ingen cykelsti. Specielt i morgen timerne da det er en skole vej.</t>
  </si>
  <si>
    <t>Randkløve Alle</t>
  </si>
  <si>
    <t>Meget høj hastighed samt mande parkeret biler</t>
  </si>
  <si>
    <t>Randkløve Alle (mellem Amager Landevej og Irlandsvej), 2770 Kastrup,</t>
  </si>
  <si>
    <t>Biler kører hurtigt, vejen er smal og ingen cykelsti.</t>
  </si>
  <si>
    <t>Kystvejen 1 2770 Kastrup</t>
  </si>
  <si>
    <t>Efter udvidelse af vejbaner til rundkørsel er cykel-sti blevet dobbelt-rettet ved udkørsel fra Netto/Statoil/Mc Donald. Ekstremt farlig for cyklister, da bilister der kommer fra rundkørsel, og skal til venstre ind mod butikker INGENTING ser. Kan egentlig godt forstå at bilisterne har det svært. da cyklisterne kommer op fra en tunnel. Når man kender forholdene, véd man at man skal tage sig i agt, hvilket også er strent nødvendigt. Der er flere farlige dobbelt-rattede cykelstier i lufthavnen, bl.a. ved Clarion Hotel ( tidligere Hilton ) Meget farligt m.h.t. venstre svingende bilister som ikke ser cyklisterne på dobbelt-rettet cykelsti.</t>
  </si>
  <si>
    <t>Sirgræsvej , 2770 Kastrup</t>
  </si>
  <si>
    <t>Cykelstien er ikke i niveau med kørebanen. De steder hvor der er sidevej er der en skrå nedkørsel fra cykelsti til kørebane. Nedkørslen starter inde på cykelstien så hvis man cykler yderligt(tæt på kørebanen ) kommer man ud på et skrånende stykke asfalt - med fare for at blive "trukket" ud mod kørebanen.</t>
  </si>
  <si>
    <t>55°38'03.3"N 12°39'10.2"E</t>
  </si>
  <si>
    <t>Der blev lavet dobbelt cykelsti fra syd, som ender i krydset Amager Strandvej / Skøjtevej. Der er meget lidt plads, hvor den dobbeltrettede cykelsti ender. Det giver farlige situationer, når man sydfra skal over på den anden side i krydset. Det ville måske være bedre, hvis den dobbeltrettede cykelsti fortsatte til Aleen, hvor der er mere plads.</t>
  </si>
  <si>
    <t>Kongelundsvej, Skovvej, Dragør</t>
  </si>
  <si>
    <t>Biler der må køre 60 km, smalle veje, dybe grøfter</t>
  </si>
  <si>
    <t>Kongelundsvej, Skovvej og Fælledvej mellem Nøragermindevej i 2770 og Søvang</t>
  </si>
  <si>
    <t>Hele strækningen er smal, og der køres stærkt. Også stærkere end de 60, der er tilladt. Desuden er der dybe grøfter 50 cm fra asfalten</t>
  </si>
  <si>
    <t>Jagtvej 101, 2200 Kbh N</t>
  </si>
  <si>
    <t>Det er svært at krydse vejen fra Fensmarkgade og ned på Nørrebros Runddel. Bilerne kører for hurtigt, og cyklister bliver kørt ned.</t>
  </si>
  <si>
    <t>Vangedevej 237, 2870</t>
  </si>
  <si>
    <t>Cyklister må holde for rødt på cykelstien på Frederiksborgvej selv i perioder hvor der ikke er krydsende fodgængere eller cyklister. Cyklister bør undtages for signal.</t>
  </si>
  <si>
    <t>Strandvejen 145-199 , 2900 Hellerup</t>
  </si>
  <si>
    <t>Strækningen på Strandvejen fra Callisensvej til Duntzfelts Alle i Hellerup (fra husnummer 143 til 199, 2900 Hellerup.) Denne strækning er MEGET befærdet i myldretiden og alt for smal! Når familier med børn, ændre cyklister og en stadig strøm af racercykler skal frem, opstår mange farlige situationer. Og det er farligt og stressende at cykle der.</t>
  </si>
  <si>
    <t>Jægersborg Alle 20, 2920 Charlottenlund</t>
  </si>
  <si>
    <t>Der er ikke nogen cykelsti og parkerede biler åbner døre ud i cyklisterne</t>
  </si>
  <si>
    <t>Femvejen 2 2920</t>
  </si>
  <si>
    <t>Bybusserne dækker for cyklisterne så bilerne ikke kan se cyklisterne</t>
  </si>
  <si>
    <t>Mosehøjvej 2 2920</t>
  </si>
  <si>
    <t>Mosehøjvej, fra Starten af Mosehøjvej (ved Vilvordevej) til og med nummer 10. Meget smal vej med et halvfems graders sving. Og meget trafikeret da mange biler skyder genvej her. Vejen er så smal at to biler ikke kan passere hinanden!</t>
  </si>
  <si>
    <t>Femvejen 1, 2920 Charlottenlund</t>
  </si>
  <si>
    <t>Kombination af busholdeplads for fire busser, hvor cykelsti er mellem fortov og busser samt megen biltrafik med ringe udsyn, gør det at køre på cykel i rundkørslen særdeles farligt</t>
  </si>
  <si>
    <t>55°45'20.2"N 12°30'40.6"E</t>
  </si>
  <si>
    <t>Rundkørsler er generelt skidt for cyklister; her er der meget og hurtig trafik, og efter ombygning af specielt den ene rundkørsel er det blevet endnu værre.</t>
  </si>
  <si>
    <t>55°45'13.2"N 12°31'29.3"E</t>
  </si>
  <si>
    <t>Igen en meget farlig rundkørsel, naturligvis kun i nordøstlig retning. Bilister fra Søbredden har det med at køre lige ud i rundkørslen uden at standse først, hvis der ikke kommer biler med i samme retning som cyklisten.</t>
  </si>
  <si>
    <t>Nybrovej 45, 2820 Gentofte</t>
  </si>
  <si>
    <t>Farlig rundkørsel hvis man som cyklist skal lige ud. Ombygning har kun gjort den værre, der er meget biltrafik og folk kører alt for hurtigt.</t>
  </si>
  <si>
    <t>Brogårdsvej 107, 2820 Gentofte</t>
  </si>
  <si>
    <t>Farlig rundkørsel når man kører i nordøstlig retning. Bilister fra Søbredden standser ikke op, men kører direkte ud foran én hvis de ikke kan se nogen biler.</t>
  </si>
  <si>
    <t>Sognevej, 2880 Gentofte</t>
  </si>
  <si>
    <t>Manglende cykelsti på strækning op mod Nybrovej med tung trafik til og fra industriområdet.</t>
  </si>
  <si>
    <t>Bernstorffsvej (Adolphsvej)</t>
  </si>
  <si>
    <t>Der er lavet cykelstier i begge retninger. Men vejen er blevet så smal, og der er mange parkerede biler på cykelstien. Eller biler kører med to hjul på cykelstien for at gøre plads til de modkørende biler.
 Problemet er særligt stort i myldretiden og når bussen holder ved stoppestedet.</t>
  </si>
  <si>
    <t>Høeghsmindevej/Gentoftegade.</t>
  </si>
  <si>
    <t>Cykelstien ophører før krydset og de biler der skal dreje til højre presser sig ofte ind foran cyklerne, og cyklerne kan komme til at holde langt væk fra krydset, hvis man skal holde bag de højresvingende biler.</t>
  </si>
  <si>
    <t>Høeghsmindevej/Adolphsvej</t>
  </si>
  <si>
    <t>Cykelstien er designet, så den starter på hjørnet og i samme svingbane som bilerne.Mange farlige situationer, når bilerne svinger for at dreje til højre mod Bernstorffsvej</t>
  </si>
  <si>
    <t>55°45'00.4"N 12°32'29.0"E</t>
  </si>
  <si>
    <t>Der er ingen cykelsti og man har inddraget en del af vejen til parkering som gør vejen meget smal</t>
  </si>
  <si>
    <t>55.727856, 12.524964</t>
  </si>
  <si>
    <t>Krydset Frederiksborgvej, Vangedevej og Søborg Hovedgade. Ofte kommer biler fra Frederiksborgvej og drejer til højre ned ad Vangedevej for 'taxagult', samtidigt med grønt for cyklister der skal ligeud ad Søborg Hovedgade. På grund af det flade sving er udsigterne dårlige for cyklerne, hvor bilerne kommer skråt bagfra, samtidigt er svinget længere end billisterne regner med; det tror de 'lige kan nå over'. Kører der hver dag, har oplevet mange farlige situationer.</t>
  </si>
  <si>
    <t>Niels Andersens Vej og Bernstorffsvej</t>
  </si>
  <si>
    <t>Det er for det meste om eftermiddagen at cyklister tager turen retningen fra Lyngbyvej og fra Bernstorffsvej over fodgængerfeltet og derefter cykler på fortovet på Niels Andersens Vej til Vandrevej! Der mangler cykelsti på Niels Andersens Vej det sidste stykke mod Bernstorffsvej!</t>
  </si>
  <si>
    <t>55.724305, 12.554579</t>
  </si>
  <si>
    <t>Cyklende ad Bernstorffsvej mod syd: cyklist tunnel under Helsingørmotorvejen. Elendigt belyst tunnel. Ofte modkørende cyklister - uden lys på om vinteren. Der mangler spejl ved start og slut på tunnel, så man kan ikke orientere sig, kommer der modkørende?</t>
  </si>
  <si>
    <t>Femvejen, 2920 Charlottenlund</t>
  </si>
  <si>
    <t>Motorkøretøjer drejer ud af rundkørslen uden at holde tilbage for cyklister der kommer kørende på rundkørslens cykelsti</t>
  </si>
  <si>
    <t>55.732341, 12.567961</t>
  </si>
  <si>
    <t>Farligt kryds for cykler, når man kommer fra viadukten, skal man sikre sig at bilerne er holdt op med at svinge til højre, når det bliver grønt for at køre lige ud. Fra den anden side, er det ofte at biler ikke ser efter cykler og ved at køre dem ned, når de svinger til højre.</t>
  </si>
  <si>
    <t>Jægersborg alle 25, 2920 Charlottenlund</t>
  </si>
  <si>
    <t>Blierne ser ikke cykelisterne og kører meget stærkt. De kører over for rødt og man er ofte tvunget til at hamre bramserne i for ikke at blive påkørt.</t>
  </si>
  <si>
    <t>Kildegårdsvej 15, 2900</t>
  </si>
  <si>
    <t>Cykelstien starter først efter et busstoppested, og hvis der holder en fiskebil eller en bus, så skal man ud på vejen, og det er ikke alle som er opmærksomme og nogle presser cyklerne</t>
  </si>
  <si>
    <t>Strandvejen 92, 2900</t>
  </si>
  <si>
    <t>Cykellister, der kører mod nord, stopper sjælendt for rødt, og det kan give nogle farlige situationer for cykler der kommer ind fra Hellerupvej.</t>
  </si>
  <si>
    <t>55.734337, 12.578698</t>
  </si>
  <si>
    <t>Dagligt rigtigt mange ulovligt parkerede biler, både ud i et sving, i anden række ude på vejen, som gør det meget farligt at kører rundt om hjørnet, og uden om bilerne, for man kan ikke se om der kommer en modkørende</t>
  </si>
  <si>
    <t>55.727854, 12.524993</t>
  </si>
  <si>
    <t>Biler sniger sig ofte over for gult/rødt, så man - selv efter der er blevet grønt for cyklister, der skal dreje op ad Søborg Hovedgade fra Frederiksborgvej (på tværs af Vangedevej) - er nødt til at se sig over skulderen.</t>
  </si>
  <si>
    <t>55.723935, 12.581720</t>
  </si>
  <si>
    <t>Mega farlig rundkørsel klods op ad skole. Der er byggearbejde på Tuborg grunden, der er planlagt til 7 år frem (mindst). Der er lavet midlertidig delvis afspærring, som ingen overholder - da det besværliggør passagen i rundkørslen. Rundkørslen bør erstattes af lysregulering - så det bliver trygt for alle at færdes der.</t>
  </si>
  <si>
    <t>Jægerborg alle/Fredensvej</t>
  </si>
  <si>
    <t>P plads foran MENU. Biler holder oppe på cykelstien, åbner bildører ud på cykelstien, bilister går fra bilen uden at se sig for på cykelstien. Særdeles problematisk sted - ser ugentligt kritiske situationer.</t>
  </si>
  <si>
    <t>I krydset Gentoftegade - Brogårdsvej</t>
  </si>
  <si>
    <t>Bilister, som skal svinge til venstre på Gentoftegade overser cyklister, som skal krydse ind på Brogårdsvej. Der er ingen særskilte markeringer af cyklister - blå cykelstribe, fremrykket cykelsti, eget lyssignal for cyklister. Et meget trafikeret kryds.</t>
  </si>
  <si>
    <t>55.752698, 12.523629</t>
  </si>
  <si>
    <t>Hvis bilerne kører tilstrækkeligt langsomt, vil man som cykelist ned af bakken kunne risikere at køre i bilens blinde vinkel.</t>
  </si>
  <si>
    <t>Lille strandvej 1, 2900 hellerup</t>
  </si>
  <si>
    <t>Biler kører med høj fart op mod krydset Lille Strandvej/ Strandvejen og ofte over for rødt. Det er et farligt kryds!</t>
  </si>
  <si>
    <t>Frederiksborgvej 237, 2860 Søborg</t>
  </si>
  <si>
    <t>Når man som cyklist vil svinge til venstre fra Frederiksborgvej og ind på Gladsaxevej, bliver man hyppigt overset af bilister, der svinger til ventre fra Gladsaxevej og ind på Frederiksborgvej.</t>
  </si>
  <si>
    <t>Femvejen Gentofte</t>
  </si>
  <si>
    <t>Bilister kører ind i og ud af rundkørslen uden at kigge efter eller stoppe for cyklister</t>
  </si>
  <si>
    <t>Ordrupvej, Gentofte Kommune</t>
  </si>
  <si>
    <t>Cykelstien ligger mellem parkerede biler på kørebanen og fortov. Bilister åbner bildørene uden at se efter cyklister, eller de står midt på cykelstien med åbne bildøre og tager varer og børn ind og ud af bilen uden at se efter cyklister. Og der er ikke ret mange cykler. Cyklisterne har ikke plads til at vige for bildørene. Desuden går fodgængerne ud på cykelstien uden at se efter cyklister, før de allerede står ude på cykelstien. Bilister kører op på cykelstien i parkeringssituationer.</t>
  </si>
  <si>
    <t>Niels Andersensvej/Rygårds alle</t>
  </si>
  <si>
    <t>Svært at se lyskurven for skrå retning i krydset, ikke for børn!</t>
  </si>
  <si>
    <t>Jægersborg Alle hvor der ikke er cykelsti, ca. fra Rådhusvej til Annettevej</t>
  </si>
  <si>
    <t>Der er ikke cykelsti, parkerede biler i begge sider, relativ smal vej, men meget bredt fortov hvor der godt kunne være cykelsti</t>
  </si>
  <si>
    <t>55°43'59.5"N 12°34'31.7"E</t>
  </si>
  <si>
    <t>Cykelstien er small og der er meget trafik, mange sving og mange personer som ofte krydser vejen</t>
  </si>
  <si>
    <t>Jægersborg Alle, især mellem Annettevej og Fredensvej</t>
  </si>
  <si>
    <t>Smal vej, ingen cykelsti, mange parkerede biler til butikkerne på begge sider</t>
  </si>
  <si>
    <t>Hjørnet ved lyngbyvejen og jagtvejen, aldersrogade.</t>
  </si>
  <si>
    <t>Der er ingen cykelsti eller trafiklys hvis man ønsker at cykle ind på aldersrogade
 Skal man krydse venstresvings cyklister, som kommer fra lyngbyvejen, samt et fortov samt ved regnvejr et mudderhul. Biler er parkeret inde ved aldersrogade så der er ca 30 cm passage til cyklister som ønsker at bruge aldersrogade mod Harraldsgade, der er mange cyklister som benytter den vej på arbejde.</t>
  </si>
  <si>
    <t>Dyssegårdsvej 125-2121, 2860 Søborg. 55.73</t>
  </si>
  <si>
    <t>Som cyklist der kommer ad Dyssegårdsvej og skal dreje til venstre ad Søborg Hovedgade, kan man let blive overset af lastbiler og anden tung trafik, der drejer til højre. For nyligt (2018) blev en kvinde og mor til 3 dræbt på cykel i sådan en højresvingsulykke.</t>
  </si>
  <si>
    <t>(55.752074, 12.519610)</t>
  </si>
  <si>
    <t>Mange cyklister (langt de fleste) drejer til højre ned ad Brogårdsvej, selvom der er rød højrepil for cykler. Folk cykler nærmest ind i hinanden, hvis der endelig er en der holder tilbage for rødt. Måske man kunne tillade højresving for cykler her?</t>
  </si>
  <si>
    <t>Hvidørevej/Klampenborgvej</t>
  </si>
  <si>
    <t>Man føler, det er med livet som indsats at krydse Klampenborgvej, når man svinger til venstre fra Hvidørevej, fordi trafikken ofte er meget tæt. Og der er ingen markeringer af nogen art. Man oplever også, at bilisterne tager chancer for overhovedet at nå at komme over.</t>
  </si>
  <si>
    <t>Brønlunds Alle / Lyngbyvejen, 2900 Hellerup</t>
  </si>
  <si>
    <t>Supercykelstien ind mod byen - talrige gange sker der farlige situationer når svingende bilister ikke lægger mærke til cyklisterne. Bilisterne over ganske enkelt, at de krydser en trafikeret cykelsti.</t>
  </si>
  <si>
    <t>Bernstorffsvej</t>
  </si>
  <si>
    <t>Der er et stykke vej ved Rådhuset, som med krat er afskærmet fra vognbanen. Det er jo helt fint, men om aftenen kan man ikke se stien fordi lyset over vognbanerne ikke oplyser cykelstien og derfor kan man ikke se evt. huller eller lign.</t>
  </si>
  <si>
    <t>Snogegårdsvej, 2820 Gentofte</t>
  </si>
  <si>
    <t>Hele Snogegårdsvej er smal og der er mange parkerede biler i begge sider af vejen og meget biltrafik. Der er ingen cykelsti på trods af at jeg møder mange cyklister.</t>
  </si>
  <si>
    <t>Hele Strandvejen (rute 152) fra krydset ved Dyrehavevej i Klampenborg til krydset Ved Vejen i Rungsted Kyst.</t>
  </si>
  <si>
    <t>Der er ingen cykelsti og bilerne kører meget tæt på. Vejen er sine steder ganske smal og en del bilister viser ingen hensyn og kører meget tæt og meget hurtigt forbi en.</t>
  </si>
  <si>
    <t>Fuglegårdsvej</t>
  </si>
  <si>
    <t>Ingen cykelstier og biler i høj fart</t>
  </si>
  <si>
    <t>Dyssegårdsvej rute 219fra Slagelsevej rute 62 til ubby</t>
  </si>
  <si>
    <t>Det er Skolevej både til hvidbækskolen og Ubby fri skole og efterskole. Og der køre meget tung trafik, som lastbiler og bus. Vejen er meget smal, og overhaling forbudt flere steder, så har bilisterne ikke tid til at vente på en cykle, så presse de bare cyklisten ned i grønften, og så køre de bare, når vi ligger der nede. Og vi har en kvinde i 2017 der blev ramt. Det endte godt, men vi kan da ikke vente på der sker noget alvorligt vel..</t>
  </si>
  <si>
    <t>Gladsaxe</t>
  </si>
  <si>
    <t>Sæbjørnsvej 20, 2880 Bagsværd</t>
  </si>
  <si>
    <t>Skolevej til Bagsværd Skole &amp; 2 daginstitutioner samt dagplejere. Vejen er uden cykelsti, med tæt og hurtig trafik om morgenen, mange ulovlige parkeringer på fortov og ud for veje, og rigtig mange udkørsler fra huse og sideveje. Er udover et enkelt vejbump for enden helt uden trafiksikkerhedsløsninger. Der er farlige situationer her hver dag. Kommunen har lavet fart-måling og hvis vi er “heldige” laver de et bump til, men det løser slet ikke problemerne på denne skolevej.</t>
  </si>
  <si>
    <t>55.741022, 12.456674</t>
  </si>
  <si>
    <t>Dem som kommer fra Gladsaxe ringvej skal altid lige dreje rundt men det farligste er lastbilerne der kommer oppe fra ring 3 de ser næsten aldrig til venstre de drejer bare ud på Gladsaxe ringvej.</t>
  </si>
  <si>
    <t>55.735068, 12.476611</t>
  </si>
  <si>
    <t>Cykelsti ender ved lyskryds, hvor der er højresvingende billister og busser.</t>
  </si>
  <si>
    <t>Høje Gladsaxe Torv 1-3 2860</t>
  </si>
  <si>
    <t>Biler, der har for høj fart, ikke respekterer stopforbud og cyklister, der kører ned ad bakke</t>
  </si>
  <si>
    <t>55°43'57.4"N 12°27'04.3"E</t>
  </si>
  <si>
    <t>Folk der drejer fra motorvejen tager den meget tit over for rødt, det samme gør dem der skal fra ringvejen til motorvejen. Har flere gange på tre år været tæt på at blive kørt ned - og har flere gange set cyklister der ligeledes har været uhyggeligt tæt på at blive kørt ned. Sker oftest om morgenen hvor alle er på vej på job.</t>
  </si>
  <si>
    <t>(55.7461384, 12.4512753)</t>
  </si>
  <si>
    <t>Supercykelsti, hvor du passerer til og frakørsel til Hillerødmotorvejen. Meget farligt kryds, særligt hvis du kommer ad Klausdalsbrovej fra Herlev mod Gladsaxe</t>
  </si>
  <si>
    <t>Mars Alle/Gladsaxevej</t>
  </si>
  <si>
    <t>Der er en fodgængerovergang ud for Gladsaxevej 127-129, men den kan ikke anvendes når man som cyklist kører mod nord på Mars Alle og skal svinge til venstre ind på Gladsaxevej. Der findes INGEN midterhelle på Gladsaxevej.
 I myldretiden kommer billerne først fra den ene side pga. grønt lys ved det lysregulerede kryds mod vest på Gladsaxevej og derefter fra den anden side pga grønt lys ved det lysregulerede kryds mod øst på Gladsaxevej.</t>
  </si>
  <si>
    <t>55°45'26.5"N 12°26'36.1"E</t>
  </si>
  <si>
    <t>Der kommer naturligt mange biler fra Værebrovej som skal højresvinge ned på Hillerødmotorvejen. Da der kun er en kørerbane og grønt i kort tid bliver der kørt meget aggressivt.
 Man kunne løse dette ved at opsætte venstresvingspile for de bilister der kommer nordfra Hillerødmotorvejen og drejer fra motorvejen, og samtidigt opsætte højresvingspil op for dem der komme fra Værebrovej mod bagsværd, samt flytte cyklestien engang ind mod midten.
 Og så skal folk få lys på deres cykler!!!!</t>
  </si>
  <si>
    <t>Gyngemose Parkvej 74</t>
  </si>
  <si>
    <t>Der er dels mange parkerede biler, der bakker ud, og dels et sving, hvor man ikke kan se rundt uden at køre meget langt frem som cyklist</t>
  </si>
  <si>
    <t>Juni Alle, 1, 2860 Søborg</t>
  </si>
  <si>
    <t>Det er svært for bilisterne at se cyklisterne, da der er meget snævre vejbaner - både for dem der kører lige ud og dem der skal svinge</t>
  </si>
  <si>
    <t>55.740146, 12.485719</t>
  </si>
  <si>
    <t>Cykelsti på Gladsaxe Ringvej mellem rundkørslen ved Søborg/Buddinge og Gladsaxe Trafikholdeplads er meget bumpet og hullet som følge af rødder fra træer.</t>
  </si>
  <si>
    <t>Bagsværd Sø</t>
  </si>
  <si>
    <t>Jeg pendler fra Hareskovby til Hørsholm og mangler 700m cykelsti langs Bagsværd Sø, vhor jeg er faldet på den mudrede sti flere gange.</t>
  </si>
  <si>
    <t>N 55°45.748' E 12°26.326'</t>
  </si>
  <si>
    <t>Højresvingende bilister på rampen fra SØ op mod O4 er meget ofte ikke opmærksomme på at der kan være ligeudkørende cyklister på rampen. Det skyldes eventuelt at der er rabat mellem bilkørebanen og cykelstien.</t>
  </si>
  <si>
    <t>(55.7326449, 12.4517949)</t>
  </si>
  <si>
    <t>Man ender med at cykler på ydersiden af de biler der kommer fra afkørslen</t>
  </si>
  <si>
    <t>Fra hjørnet af Pilebro og Novembervej 2700 Brønshøj stykket ud til Fredrikssundsvej</t>
  </si>
  <si>
    <t>Det beskrevne sted fik for nylig udvidet op - og fra kørselsbanerne til motorvejen men der er hverken blåt cykelfelt eller cykelsti som ophører på det farlige lille stykke vej , for selvom det kun er få meter det handler om føler man sig totalt overset af bilisterne så man faktisk er tvunget til at køre ulovligt på fortovet det stykke, og de biler der skal svinge fra motorvejen og ud til Frederikssundsvej overholder ikke en gang afmærkningen med hajtænder - så man er meget udsat</t>
  </si>
  <si>
    <t>55.733980, 12.456737</t>
  </si>
  <si>
    <t>Bilister, der kommer fra motorvejen kører for hurtigt til højre op ad Gladsaxe Ringvej uden at overholde den ubetingede vigepligt. Tilkørselsbanen på Gladsaxe Ringvej opfordrer hertil.</t>
  </si>
  <si>
    <t>C95 Farumruten mod centrum, primært omkring Mørkhøj, 55°43'44.0"N 12°28'39.5"E</t>
  </si>
  <si>
    <t>Man har valgt at gøre cykelstien dobbeltrettet og det gør kan ofte kommer tæt på modkørende i meget høj fart. Det er specielt steder hvor stien snor sig (og udsyn er begrænset) lidt ubehageligt.</t>
  </si>
  <si>
    <t>Tinghøjvej 2, 2860 Søborg / Tinghøjvej, 2860 Søborg</t>
  </si>
  <si>
    <t>Mange ulovligt parkerede biler, ofte mod kørselsretning, samt mange biler foretager u-vendinger, manglende plads for cyklister at passere, samt der ikke er cykelsti. Dette gælder, når man kommer som cyklist fra Søborg Hovedgade/ Kildebakkegårds Allé.
 Generelt køres der meget for stærkt på Tinghøjvej, da mange bilister benytter vejen som gennemkørsel, smutvej fra ring III, trods det er 40 km zone. Dette er i den modsatte retning. 
 Der er stisystem(Vandledningsstien) fra Tinghøjvej, som fører videre ud til supercykelsti i mosen. Et stort ønske er cykelsti på Tinghøjvej :-) da det vil gøre tryggere som cyklist at færdes.</t>
  </si>
  <si>
    <t>Glostrup</t>
  </si>
  <si>
    <t>55.665286, 12.388741</t>
  </si>
  <si>
    <t>Når man kører nordpå ad Ring 3 er der delt cykelbane/højresvingsbane det sidste stykke vej op mod krydset ved Hovedvejen (Roskildevej). Der er meget tung trafik, og det er ofte svært for cyklister at komme frem mod krydset uden at blive fanget mellem højresvingende køretøjer.</t>
  </si>
  <si>
    <t>55.665045, 12.388486</t>
  </si>
  <si>
    <t>Lige når man har passeret krydset bliver vejbanerne kraftigt udvidet til højre mod cykelstien, uden at det er særligt synligt på det blå cykelfelt i krydset. Når man er stedkendt ved man, at man skal holde så langt til højre som muligt, Jeg har flere gange oplevet cyklister i gang med en overhaling indenfor det blå cykelfelt være ved at blive "klippet" af lastbiler, der er nødt til at bruge hele kørebanen, men derved er ved at komme i karambolage med cyklister.</t>
  </si>
  <si>
    <t>Søndre Ringvej, Hovedvejen 2600 Glostrup</t>
  </si>
  <si>
    <t>Det er jo ikke kun der det er utrygt, den løsning findes jo masser af steder også i København, ved kryds er der kombineret højresvingsbaner for biler og samtidig cykel bane, ikke cykel sti, synes man hurtig bliver klemt og holder bag ved osende biler, ikke særlig rart, men grunden er jo nok det giver mere plads til biler.. Sjovt nok har der tidligere været cykelsti på Søndre Ringvej, Hovedvejs krydset. Jeg undre mig bare hvorfor man har lavet de løsninger og ikke ført cykelsti lige til trafiklys ved vejkryds. En cykelsti synes jeg giver mere sikkerhed. Så det er en uigennemtænkt løsning, især hvis der er børn der skal cykle over sådan nogle kryds i myldretiden om morgen og aften.</t>
  </si>
  <si>
    <t>55.706545,12.425522</t>
  </si>
  <si>
    <t>Tilkørsels-"rampe" for højresvingende biler ind på Ballerup Boulevard. Lidt som var det en motorvej. Der er egentlig godt udsyn, men bilisterne har travlt med at flette ind, og ser ikke cyklister. Har set flere blive kørt ned og selv været tæt på flere gange</t>
  </si>
  <si>
    <t>Søndre Ringvej 2 2600 Glostrup</t>
  </si>
  <si>
    <t>Når man kommer nordfra ad Ring 3 og krydser Hovedvejen i Glostrup: På den anden side af krydset starter cykelstien meget smalt, og er meget ujævn. Cykelstien starter så smalt fordi de to bil/LASTbil-baner er presset til højre i starten af Søndre Ringvej, de føres mere til venstre 10 meter læmgere fremme, og cykelstien bliver bredere. Den meget smalle cykelsti med lastbiler / meget trafikeret vej med hurtig trafik, lige ved siden af virker utrygt.</t>
  </si>
  <si>
    <t>Byparkvej, 111, 2600</t>
  </si>
  <si>
    <t>Krydset mellem Byparkvej og Duevej er fuldstændig uoverskueligt om morgenen fra 7:50 til 8:00. Hvor skolebørn på cykel karambolerer med forældre, som kører deres børn i skole i bil. Så alle skal nedad Duevej på vej mod Nordvangskolen på samme tid.</t>
  </si>
  <si>
    <t>Paul Bergsøes Vej 6 2600 Glostrup</t>
  </si>
  <si>
    <t>Bilisterne, der kommer kørende og skal svinge til venstre ad Roskildevej, gider ikke vente i venstresvingsbanen, hvor de holder i meget lang kø morgen og eftermiddag. Derfor kører de lige over og foretager en u-vending 10 meter oppe af Tavleholmsvej og kan så nå (hvis de speeder rigtig op) et højresving ad Roskildevej for samme grønne lys. Hvis man som cyklist kommer mod Roskildevej ad Tavleholmsvej, bliver man kørt ned, fordi bilisterne i deres iver for at spare tid sket ikke indregner, at der kommer cyklister.</t>
  </si>
  <si>
    <t>Smedebækvej Borgmester Sortsøes Alle</t>
  </si>
  <si>
    <t>venstresving fra Smedebækvej til BSA DÅRLIG oversigt</t>
  </si>
  <si>
    <t>Herlev</t>
  </si>
  <si>
    <t>55.7463691,12.4459725157</t>
  </si>
  <si>
    <t>Dårlig oversigts forhold. cyklen skal holde ude på cykelstien for at få overblik over trafikken på Klausdalsbrovej når man kommer cyklende ad stien nordfra. svært sted at passerer vejen i myldretiden.</t>
  </si>
  <si>
    <t>55.745006, 12.433785</t>
  </si>
  <si>
    <t>Cyklister, der kommer østfra på Sennepshaven (typisk fra den dobbeltrettede cykelsti langs Klausdalsbrovej) oplever ofte, at bilister ikke overholder vigepligten for cyklister.</t>
  </si>
  <si>
    <t>Mileparken, 2730 herlev</t>
  </si>
  <si>
    <t>Ingen cykelsti, selvom der er masser af trafik og især tung trafik. Pt er der en hvid opmarkeringsstreg som cyklister cykler indenfor. Den er ikke ret bred. Herlev bygger boliger i den ene ende af mileparken men tænker ikke sikre cykelstier ind i projektet.</t>
  </si>
  <si>
    <t>Mileparken 26, 2730</t>
  </si>
  <si>
    <t>Der er ingen cykelsti på strækningen fra krydset Marielundvej/Mileparken og frem til Mileparken 22B (i retning mode Ballerup Boulevard). Jeg cykler altid på arbejde i myldretiden (har ikke bil), på alle årstider, og føler især om vinteren (sne og sjap i vejkanten, gør kørearealet mindre) at det er med livet som indsats, men jeg har tillid til bilisterne, og jeg NÆGTER at lade være med at cykle. Der SKAL være plads (og sikkerhed) til at man kan vælge cyklen som transportmiddel.</t>
  </si>
  <si>
    <t>Herlevgårdsvej, 2730 Herlev</t>
  </si>
  <si>
    <t>Hele cykelstien i retningen nordpå er hullet og slidt i dybe render, så cykellister må køre mit på cykelstien, så de ikke bumper afsted eller vælter.</t>
  </si>
  <si>
    <t>55.745842, 12.444548</t>
  </si>
  <si>
    <t>Mangler cykelsti</t>
  </si>
  <si>
    <t>Mileparken, Herlev</t>
  </si>
  <si>
    <t>Manglende cykelsti trods meget trafik og tung trafik. Der køres indimellem rigtig stærkt og da der ikke er farttavler, er det ikke alle der kan regne ud at fartgrænsen IKKE er 70km/t som på ring 3</t>
  </si>
  <si>
    <t>55.7162521, 12.4380402</t>
  </si>
  <si>
    <t>Man kommer fra en strækning uden cykelsti og skal så krydse højresvingsbanen for si komme over på cykelstien der leder lige over krydset. Bilerne overser meget ofte cyklisterne, hvilket leder til farlige situationer</t>
  </si>
  <si>
    <t>Krebsdammen 2730</t>
  </si>
  <si>
    <t>Ingen mulighed for at cykle ad krebsdammen. til gengæld en helt øde cykelsti langs en golfbane. Utrygt meget mørkt om vinteren</t>
  </si>
  <si>
    <t>55°42'59.0"N 12°26'12.3"E</t>
  </si>
  <si>
    <t>Cykelsti krydser venstresvingsbane for biler som ofte ikke holder tilbage</t>
  </si>
  <si>
    <t>Een vejbane i hver retning. Der er ingen cykelsti. Der er megen tung trafik. Det er farligt at cykle der og cyklister vælger ofte at cykle på fortovet for ikke at blive klemt af lastbiler.</t>
  </si>
  <si>
    <t>Der er kun hvide streger til at markere cykelstien - men da der kører meget tung traffik i begge retninger, trækker disse nogengange ind over. Hertil er der mange huller og voldsomme skråninger, så ved frost og regn er det decideret farligt at køre på cykelsti, da man kan miste balancen og alligevel ende på kørebanen.</t>
  </si>
  <si>
    <t>Kantatevej 3, 2730 Herlev</t>
  </si>
  <si>
    <t>Om morgenen kl. lidt i 8 er der overraskende mange biler på Kantatevej op til krydset v. Herlev Ringvej. Da vejen er meget smal, vælger bilisterne at holde og vente for rødt lys HELT IND TIL KANTSTENEN. Det betyder, at vi cyklister ofte vælger at cykle på fortovet, da de fleste cyklister ikke har tid til at stå af og trække hele vejen op til krydset. Man har allerede lavet fartbump på Kantatevej, hvilket er en god idé, men det løser ikke de farlige cykelforhold.</t>
  </si>
  <si>
    <t>Kantatevej 32, 2730 Herlev</t>
  </si>
  <si>
    <t>Bilister, som kører ad Kantatevej og skal til højre ind på Andantevej holder sjældent tilbage for cyklister, som skal ligeud. Jeg antager, at bilisterne ikke har set at man kan køre ligeud, så de tror at man også er nødsaget til at dreje til højre. Der skal nok skiltes noget bedre, og evt. males en blå cyklistbane langs hajtænderne på Andantevej, så bilisterne bliver opmærksomme på, at de fleste cyklister altså fortsætter ligeud.</t>
  </si>
  <si>
    <t>55.716385,12.435344</t>
  </si>
  <si>
    <t>Strækning med tung trafik, ingen cykelsti, smal vej</t>
  </si>
  <si>
    <t>Mileparken 31-39, 2730 Herlev</t>
  </si>
  <si>
    <t>Vejen er smal, der er ikke cykelsti og der er tung lastbiltrafik</t>
  </si>
  <si>
    <t>Kantatevej, 2730 Herlev</t>
  </si>
  <si>
    <t>Bilisterne giver ikke plads til cyklisterne i morgentrafikken. Derfor kører de fleste cyklister op på fortorvet, for at komme videre i trafikken.</t>
  </si>
  <si>
    <t>55.717263, 12.438849</t>
  </si>
  <si>
    <t>Ned af bakke på cykelstien kommer der midt på vejen en stor brønddæksel der ligger 5-10 cm under vejniveau. Nedsænkningen fylder det meste af cykelstien, og da det er ned af bakke har man typisk meget fart på.</t>
  </si>
  <si>
    <t>Kantatevej 15, Herlev. Vestgående</t>
  </si>
  <si>
    <t>Ingen cykelsti eller cykelbane. Meget lang bilkø (500m) i myldretiden.</t>
  </si>
  <si>
    <t>Farum ruten/Klausdalsbrovej krydset</t>
  </si>
  <si>
    <t>Ikke utrygt, men uigennemtænkt og ringe fremkommelighed/komfort, der burde være cykelbroer over Klausdalsbrovej på en Supercykelsti.</t>
  </si>
  <si>
    <t>Mileparken, 2730</t>
  </si>
  <si>
    <t>Smal vej, ingen cykelsti, mange biler og cykler</t>
  </si>
  <si>
    <t>Kantatevej 1, 2730 Herlev</t>
  </si>
  <si>
    <t>Cykelstien er opmærket men mangler kantsten. Det bevirker at bilerne bruger cykelstien som svingbane. Samtidig er det opmærkede stykke meget smalt og varevognenes sidespejle kommer ofte meget tæt på cykelisterne</t>
  </si>
  <si>
    <t>nr. Herlev - Lynge - Ganløse.</t>
  </si>
  <si>
    <t>Ingen cyelsti og der køres stærkt</t>
  </si>
  <si>
    <t>Hvidovre</t>
  </si>
  <si>
    <t>Skovbrynet 4, 2980 Kokkedal</t>
  </si>
  <si>
    <t>Hele vejen er så fyldt med huller at det er næsten umuligt at undgå dem alle. I regn og sne er de fuldkommen umulige at se. Hullerne er op til 10 cm dybe.</t>
  </si>
  <si>
    <t>55°36'51.4"N 12°28'31.2"E</t>
  </si>
  <si>
    <t>Et stort og kompliceret rundkørselskryds præget af en stor og tung trafik i rigelig mængde, og hvor cyklister skal krydse flere indkørsler til - og udkørsler fra - den meget trafikkerede rundkørsel for at nå fra den ene side til den anden.</t>
  </si>
  <si>
    <t>55.638545, 12.428585</t>
  </si>
  <si>
    <t>Stien der går fra Brøndbyvester Boulevard (overfor Midlergårdsvej i Brøndby) og igennem BIF's boldbaner ind til bagsiden af Vestvolden. Stien er ikke asfalteret og bliver ikke saltet eller sneryddet. I regnvejr er det et mudderbad. Den er vigtig for cykelister fra bl.a. Brøndby Strand til Hvidovre.</t>
  </si>
  <si>
    <t>55.663776, 12.478228</t>
  </si>
  <si>
    <t>Stien fra parkeringspladsen og til parkstien er flittigt benyttet af cyklister, da den er en reel forlængelse af Kløverprisvej. Der er umådelig smal stibelægning og dårligt udsyn for såvel gående som cykelister.</t>
  </si>
  <si>
    <t>Høje Taastrup</t>
  </si>
  <si>
    <t>Hovedgaden 415, 2640 Hedehusene</t>
  </si>
  <si>
    <t>Man skal krydse Hovedgaden samtidig med, at bilerne skal svinge til venstre. Der er intet, der viser de venstresvingende bilister, at de skal holde tilbage for cyklister, der skal lige ud.</t>
  </si>
  <si>
    <t>55°39'22.8"N 12°16'53.9"E</t>
  </si>
  <si>
    <t>Som cyklist skal man krydse kørebanen for at komme ind i rundkørslen.</t>
  </si>
  <si>
    <t>Snubbekorsvej, 2630</t>
  </si>
  <si>
    <t>Ingen cykelsti, 80km hastighed</t>
  </si>
  <si>
    <t>Østerparken</t>
  </si>
  <si>
    <t>Smal cykelsti - blot en stribe på vejen. Også træer som taber blade og grene medfører, at man må helt ud på kørebanen. Biler som kører for stærkt.</t>
  </si>
  <si>
    <t>Mølleholmen Taastrup.</t>
  </si>
  <si>
    <t>Sti langs vejens vestside, nordlige ende. Cyklister fra Parkvej ledes direkte ind på stien, men manglende skiltning, busstoppested, brolagte udkørsler og stien udformning give tvivl om det er cykelsti eller smal fællessti ? Stien ender i fortovsfliser - her stå dog et skilte der vise cyklister til en anden sti, men skiltet står flere meter fra stien. Det er noget rod.</t>
  </si>
  <si>
    <t>55°39'04.1"N 12°19'14.0"E</t>
  </si>
  <si>
    <t>Dejlig sti, men desværre ender den blindt ca 100 m før den nå stien langs Parkvej. 
 En fremførelse af stien til kunne løse problemet med sti-rodet langs Mølleholmens vestside.</t>
  </si>
  <si>
    <t>Maglehøjvej og brandhøjgårdsvej ( mellem tune og Hedehusene)</t>
  </si>
  <si>
    <t>Ingen cykelsti, manglende gadebelysning og tung trafik grundet grusgrav</t>
  </si>
  <si>
    <t>Vesterparken, Taastrup</t>
  </si>
  <si>
    <t>Dårlig cykelsti, mange huller og bump fra træernes rødder og lappeløsninger med forskelligt asfalt.</t>
  </si>
  <si>
    <t>Sønderled, østerled og nørreled -Fløng, 2640 Hedehusene</t>
  </si>
  <si>
    <t>Ingen cykelsti i 60km zone</t>
  </si>
  <si>
    <t>marbjergholmsvej/marbjergbyvej</t>
  </si>
  <si>
    <t>Bilister fra Marbjergholmsvej har meget travlt med at komme ind i Marbjerg og overser derfor cyklister som kommer fra Marbjerg.
 Har to gange været ved at blive kørt ned på cykel.</t>
  </si>
  <si>
    <t>Fuglsangvej 60 2830</t>
  </si>
  <si>
    <t>Cykelstien hvor Hasselvej udmunder i Fuglsangvej er fyldt med huller mellem nr. 60 og 62</t>
  </si>
  <si>
    <t>Virumvej 4 2830</t>
  </si>
  <si>
    <t>Høj kantsten på modsatte side af vejen, hvor cykelstien fra Kongevejen (Allerødruten) føres op på Virumvejs cykelsti</t>
  </si>
  <si>
    <t>Lyngby Hovedgade 9 2800</t>
  </si>
  <si>
    <t>Lyngby Hovedgade mellem nr. 9 (ved Jernbanevej) og 53 (ved Nørgårdsvej) har chaussestensbelægning der ikke er cykelvenlig selv om der er afsavede sten inderst (hvor bildørene går op)</t>
  </si>
  <si>
    <t>55.7745902,12.523546895</t>
  </si>
  <si>
    <t>Højre svingsbane uden signalregulering efterfulgt af stopsignal for cyklister. Det gør at bilisterne tror at man som cyklist stopper når signalet viser rødt. Signalet dækker først når man er cyklet gennem højresvingsbanen og skal stoppe få meter efter svingbanen. ved rødt signal. Jeg er blevet anvist at jeg cyklede over
 højresvingsbanen for rødt lys.Men Det røde signal er først gældende efter passage af svingbanen. Det giver anledning til farlige situationer som højresvings ulykker.</t>
  </si>
  <si>
    <t>Frederiksdalsvej 81-79, 2830 Virum</t>
  </si>
  <si>
    <t>Uhensigtsmæssig placering for cyklister, når vi skal vente for rødt lys: enten tilbagetrukket bag stoplinje ved fodgænger overgangen, hvor højresvingende bilister har vanskeligt ved at se cyklisten eller (ulovligt) fremme ved vejen, som skal krydses, hvor holdende cyklister blokerer for højresvingende cyklister. Endvidere gør “omkørslen” for cyklister at det kan være svært at nå over for grønt, hvis cyklisten kommer til krydset efter farveskift. Dette betyder, at det er udbredt praksis for cyklister, særligt de lidt hurtigkørende, at køre ud på vejbanen istedet for at følge cykelstien for at undgå at at strande for rødt pga. omvejen for de cyklende. Med andre ord: Et vejkryds, som samtidig er skolevej for rigtig mange af kvarterets børn, indrettet udelukkende med udgangspunkt i bilister.</t>
  </si>
  <si>
    <t>Holmevej 42-50, 2830 Virum</t>
  </si>
  <si>
    <t>Der er på strækningen parkerede biler langs venstre side af Engbakken set fra Krogvej mod Grønnevej. Dette betyder, at der kun er en “vejbane” for de kørende biler, hvilket særligt er belastende ved skoletrafikken kl. 7.45-8.00, hvor bilister kører meget tæt på cyklisterne, hvis de vælger at overhale de cyklende ( de fleste bilister holder tilbage, både naturligt som følge af de begrænsede plads, men også fordi der er “bump” til begrænsning af hastigheden).</t>
  </si>
  <si>
    <t>Greve</t>
  </si>
  <si>
    <t>55°36'04.8"N 12°13'16.4"E</t>
  </si>
  <si>
    <t>Ingen cykelsti på en stor del af ruten mellem Greve og Roskilde. Biler kører hurtigt og tæt forbi cyklisterne.</t>
  </si>
  <si>
    <t>Lyngby Hovedgade</t>
  </si>
  <si>
    <t>Ikke plads til cykler. Brosten. Man cykler mellem biler og parkerede biler med stor fare for at blive overset eller mast.</t>
  </si>
  <si>
    <t>Greve Centervej 100, 2670</t>
  </si>
  <si>
    <t>Ingen cykelsti og ingen gadelygter</t>
  </si>
  <si>
    <t>Hummeltoftevej 50-64, 2830 Virum</t>
  </si>
  <si>
    <t>Når man kommer vest fra på Hummeltoftevej og skal svinge til venstre i krydset ned af Grønnevej, ser de venstresvingende biler, der kommer nord fra på Grønnevej stort set ALDRIG cyklisten! Jeg ser næsten dagligt, hvordan det er uhyggeligt tæt på at gå galt :-( Der er mange skolebørn, der krydser dér om morgen, hvor trafikken ned mod motorvejstilkørslen samtidig er massiv.</t>
  </si>
  <si>
    <t>Karlslunde Centervej 130, 2690 Karlslunde. Karlslunde Centervej mellem Tune og Karslunde</t>
  </si>
  <si>
    <t>Det er landevej med mange huse og sideveje hvor man må kører 80 km/t. Der er mange cyklister mellem de to byer og mange motionscyklister, plus der kører en bus og en del lastbiler. Vejen er smal, sving, små bakker og uden belysning - en bil kan ikke overhale en cyklist hvis der kommer en modkørende</t>
  </si>
  <si>
    <t>55.577575, 12.254361</t>
  </si>
  <si>
    <t>uoplyst sti, med trådhegn ud til motorvej, indsnævringer med bomme og åer</t>
  </si>
  <si>
    <t>Lyngby Hovedgade har vist været ensrettet for bilister, men i dag er den det ikke mere. Vejen er altid tætpakket og bilerne holder ofte i kø, så på cykel får man bilos i hovedet udover, at det er ubehageligt med tæt trafik. Nogle biler dytter, hvis man prøver at komme foran dem i køen pga os.</t>
  </si>
  <si>
    <t>Karlslunde centervej, 2690 Karlslunde - mellem tune og Karlslunde landsby</t>
  </si>
  <si>
    <t>Det er en lang åben strækning hvor bilerne kører meget stærkt. Kommunen omtaler den også som “missing link” men har desværre ikke valgt at prioritere en cykelsti. Vi har gentagne gange igennem årene påpeget det for kommunen. Børn bliver hentet i taxier og får betalt buskort for transport til skole etc.</t>
  </si>
  <si>
    <t>I.C. Modewegs Vej 2830 Virum</t>
  </si>
  <si>
    <t>Vejen går fra Bredebro og op til Bredevej. I.C. Modewegs Vej er tæt pakket i myldretiden, og der er knap plads til biler i to retninger. Det er en skolevej for mange børn, men der er ikke plads til cyklisterne (vejen er gammel og træerne er sikkert fredede. Men vejen er for smal i dag.</t>
  </si>
  <si>
    <t>(55.6057969, 12.2013826)</t>
  </si>
  <si>
    <t>Tune landevej mangler cykelsti. Farlig strækning</t>
  </si>
  <si>
    <t>Karlslunde Centervej 130, 2690</t>
  </si>
  <si>
    <t>55.770227, 12.503855</t>
  </si>
  <si>
    <t>Smal landevej med meget trafik - både biler og cyklister. Der er mange bakker, sving og udkørsler. Fartgrænsen er 80 km/t og man kan ikke overhale en cyklist uden at kører over i den anden vejbane.</t>
  </si>
  <si>
    <t>Hovedgaden er så smal, at der i hver retning ikke er plads til cykler og biler samtidigt. Biltrafikken bør ensrettes, der vil så være plads til en smal cykelbane i hver retning.</t>
  </si>
  <si>
    <t>Karlslunde Mosevej</t>
  </si>
  <si>
    <t>Der er ingen cykelsti på Karlslunde Mosevej , ej heller fortov fra Margrethe alle mod Karlslunde Landevej. På den strækning på bilerne køre 60, men bilerne kører tit stærkere og det er en strækning der benyttes til og fra skoler/ rideskole mv.</t>
  </si>
  <si>
    <t>Nørgårdsvej/Kanalvej, 2800 Lyngby</t>
  </si>
  <si>
    <t>Når man cykler mod vest ad Nørgårdsvej og når Kanalvej, så er der to baner på cykelstien: en med ligeud-pil (hvis man skal til højre ad Kanalvej) og en med venstre-pil (hvis man skal fortsætte ad Nørgårdsvej), hvor man bliver ledt så langt til højre ad Kanalvej at man skal tage et skarpt venstresving for at krydse denne. En ubehagelig løsning fordi bilerne stryger hurtigt rundt om det 'bløde' hjørne.</t>
  </si>
  <si>
    <t>Lyngby Hovedgade 66 2800 Lyngby</t>
  </si>
  <si>
    <t>Mange biler og ingen cykelsti</t>
  </si>
  <si>
    <t>Nybrovej 381, 2830</t>
  </si>
  <si>
    <t>Cykelstien er smal og i meget dårlig fatning</t>
  </si>
  <si>
    <t>Lyngby Hovedgade, mellem Jernbanevej og Gl. Jernbanevej.
 Meget lidt plads til både biler og cykler.
 Mange uopmærksomme bilister!
 Brosten som gør det yderligere vanskeligt og farligt at færdes på cykel i gaden.
 Ovenstående afføder (naturligvis og desværre) at mange cyklister vælger at cykle på fortorvet.
 Der burde ikke være både bilparkering samt trafik for biler og cykler i begge retninger.
 Der ønskes flere gode cykelparkerings-muligheder! 
 Har beslutningstagere overhovedet kendskab til krav for rigtig god cykelparkering?</t>
  </si>
  <si>
    <t>Lyngby Hovedgade er en hån mod os cyklister. Der ingen cykelsti på trods af at man kalder det en såkladt "super cykelsti" !!!. Der er i øvrigt som regel ingen eller meget lidt plads til cyklister når der også er biler. Det foregår på brosten og som oftest i "rendstenen", hvor man risikerer at få en bildør i hovedet for parkerede biler. Dette står i skærende kontrast til at der er et 4-5 meter bredt fortov på begge sider (ikke underligt at man føler sig fristet til at cykel på dette for at komme frem) . Jeg kommer del rundt i Nordsjælland på cykel og jeg vil uden tøven betegne det som det værste sted i Nordsjælland.</t>
  </si>
  <si>
    <t>Lyngby Hovedgade 52, 2800 Kongens Lyngby</t>
  </si>
  <si>
    <t>Ingen cykelsti og meget lidt plads til både biler og cykler i begge retninger.
 Ofte er der bilkø, hvor cyklister så ikke kan komme videre frem og må blive en del af køen.
 Ujævn belægning med chaussesten og brede fuger gør det yderligere vanskeligt og risikabelt at færdes på cykel i gaden.
 Ovenstående afføder (naturligvis og desværre) at mange cyklister vælger at cykle på fortorvet.
 Der bør ikke være både bilparkering samt trafik for biler og cykler i begge retninger.</t>
  </si>
  <si>
    <t>Nørrebro station, mimersgade krydset</t>
  </si>
  <si>
    <t>Farligt at køre over, bilerne kører uhensigtsmæssigt</t>
  </si>
  <si>
    <t>Lyngby hovedgade</t>
  </si>
  <si>
    <t>biler skubber cyklister ud i parkeringsareal og regnvandsrenden</t>
  </si>
  <si>
    <t>Lyngby Hovedgade 40, 2800 Kongens Lyngby</t>
  </si>
  <si>
    <t>Meget trafik i rundkørsel. Mange der har travlt om morgenen.</t>
  </si>
  <si>
    <t>Kulsviervej/Granåsen</t>
  </si>
  <si>
    <t>Det er en skolevej. Når man skal krydse Kulsviervej til Granåsen er det ikke klart markeret, hvor man kan stoppe og se sig for. Der kommer cykler bagfra, biler bagfra, og fra begge sider på kørebanen. Man kan ikke rigtig se til venstre (når man er barn), da der er et skilt i vejen. Skiltet er et blåt skilt med en hvid pil.</t>
  </si>
  <si>
    <t>Der er simpelthen som at køre på et sted hvor bilisterne opfatter vejen som deres(parkeringsbåse på hver side + en bilspor i hver retning) Så man kan vælge at cykle tæt på bilerne som selv er presset pga af de smalle spor. Det er totalt uholdbart. Man er ofte tvunget til at holde ind på fortorvet for ikke at blive klemt.</t>
  </si>
  <si>
    <t>Lyngby Hovedgade 43, 2800 Kongens Lyngby</t>
  </si>
  <si>
    <t>Jeg er helt enig den anden cyklist der har skrevet, at "Supercykelstien" på strækningen gennem Lyngby Hovedgade farlig og ikke har noget med "super" at gøre. Der ingen cykelsti, glatte brosten, kaotisk parkering langs Lyngby Hovedgade, og ingen plads til cyklister. Rigtig farligt sted på det ellers gode initiativ med cykelstien fra Allerød til København, som jeg ofte bruger.</t>
  </si>
  <si>
    <t>Lyngby Hovedgade, 2800 Lyngby</t>
  </si>
  <si>
    <t>Grønnevej 2830 Virum</t>
  </si>
  <si>
    <t>Strækning fra Virum Torv over kommunegrænsen til Vejlesøvej. Begge vejsider.
 Kun mangelfuldt afstribet, smal cykelsti oftest med sten og affald og meget ofte med parkerede biler, der helt blokerer.</t>
  </si>
  <si>
    <t>Lyngby Hovedgade 9-53, 2800</t>
  </si>
  <si>
    <t>Brosten, biler, parkering, trængsel udgør en farlig cocktail.</t>
  </si>
  <si>
    <t>Stoplinie for cyklister som er på vej ud af klampenborgvej i østlig retning er først efter tilkørsel rampe for bilister på vej ud på motorvejen. Dette mistolkes, meget ofte, af bilisterne som tror at stoplinien for cyklister ved rødt er før tilkørselrampen. Yderst farlig passage</t>
  </si>
  <si>
    <t>Agnetevej, 2800 Kongens Lyngby</t>
  </si>
  <si>
    <t>Ingen cykelsti (hvilket er fair nok på sådan en lille vej), men hullerne på den vej er ualmindeligt store og er ikke nogen, man ville kunne cykle over uden en relativ stor chance for at komme slemt til skade - og så om aftenen er der minimal belysning, så de er ikke til at se.</t>
  </si>
  <si>
    <t>Gammel Bagsværdvej 22, 2800 Lyngby</t>
  </si>
  <si>
    <t>Der ligger to børnehaver og to skoler på vejen, så især om morgenen er der kaos med parkerede biler, trafik og cyklister der må køre ud og ind mellem biler</t>
  </si>
  <si>
    <t>55.769477, 12.521757</t>
  </si>
  <si>
    <t>Vild blanding af pendlere, super motionister med for kraftige blinkede forlygter og børn på kæmpe store heste</t>
  </si>
  <si>
    <t>55.764747, 12.520716</t>
  </si>
  <si>
    <t>Mærkeligt anarkistisk venstresving for cykellister. Farlige situationer hver dag.</t>
  </si>
  <si>
    <t>(55.7647589, 12.5207582)</t>
  </si>
  <si>
    <t>Krydset ligger lige ved motorvejsfrakørslen/tilkørslen på Jægersborgvej, og bliver brugt af mange cyklister til og fra DTU (Danmarks Tekniske Universitet). Cyklisterne nede fra vejen (fra rideskolen) har omkring 8-10 sekunders grønt lys for sig selv, hvilket i sig selv kan være svært at nå, da de fleste drejer til venstre hen over vejbanen, og der tit er mange cyklister som kører efter hinanden på række. Lige i dét sekund det bliver gult for cyklisterne, får bilisterne fra frakørselsramperne grønt lys, dvs. oven i de sidste cykler på vej oven kørebanen i venstresving. 
 Nogle biler vælger simpelthen at køre ligeud, direkte ned på tilkørselsrampen igen (for at springe køen på motorvejen over, eller i forvirring, da krydset generelt den super forvirrende), og der opstår derfor enormt farlige situationer for cyklister, hvilket jeg selv har oplevet adskillige gange. Enten må man give cyklisterne længere grønt, eller også må man explicit skilte, at ligeudkørsel er forbudt, eller helt alternativt lave krydset helt om.</t>
  </si>
  <si>
    <t>Lyngby Hovedgade, 2800 Kongens Lyngby</t>
  </si>
  <si>
    <t>Der er kun lige plads til biler i 1 bane i hver retning og ikke til cyklister. Men der er ingen cykelsti. På kørebanen er der en art markering med en anden type brolægning, som vistnok var tiltænkt cyklister. Men den bliver bilerne nødt til at køre på pga. pladsmangel. Så hvor skal cyklisterne køre?</t>
  </si>
  <si>
    <t>Jægersborgvej 53, 2800 Kgs Lyngby</t>
  </si>
  <si>
    <t>Supercykelstien, som her skal krydse Jægersborgvej, ligger tæt på motervejsafkørslen og lyskurven given kun 8-10 sek. grønt, hvilket er alt for kort tid, så der sker dagligt farlige situationer med højresvingende eller ligeudkørende bilister.</t>
  </si>
  <si>
    <t>Supercykelsti C93 nordgående Under Klampemborgvej og frem til Lundtoftegårdsvej, 2800 Kgs Lyngby</t>
  </si>
  <si>
    <t>Belægningen på cykelstien er helt ødelagt af trærødder.</t>
  </si>
  <si>
    <t>I.H. Mundts Vej 2B, 2830 Virum</t>
  </si>
  <si>
    <t>Det er problematisk at komme fra Grønnevej til I.H. Mundts Vej på cykel. Enten skal man passere Hummeltoftevej umiddelbart efter lyskrydset ellers er det nødvendigt at stå af cyklen og trække den de 50 meter. Selvsagt opstår mange farlige situationer grundet den travle trafik i og nær krydset.</t>
  </si>
  <si>
    <t>55.774737, 12.523374</t>
  </si>
  <si>
    <t>Når man cykler fra Lyngby ad Klampenborgvej, mod Klampenborg, oplever jeg hyppigt konflikter med højresvingende bilister der skal krydse cykelstien for at komme på motorvejen mod København. Det virker som om bilister ikke ser hvor stoplinien for cyklister, er. En mulig billig løsning ville være at bytte om på cykelsti og højresvingsbane, så der ikke opstår forvirring om hvem der skal holde tilbage for hvem helt fremme ved lyskrydset.</t>
  </si>
  <si>
    <t>Krydset Lundtoftegårdsvej/Rævehøjvej sam krydset Lundtoftegårdsvej/Anker Engelunds Vej</t>
  </si>
  <si>
    <t>Det er begge steder t-kryds, hvor stort set ingen højresvingende bilister kigger efter cyklister og holder tilbage for dem, der skal over krydset/til venstre.</t>
  </si>
  <si>
    <t>Gribskov</t>
  </si>
  <si>
    <t>Lyngby Hoveddgade, 2800</t>
  </si>
  <si>
    <t>Alt for lidt plads til cyklister. Kaotisk for alle trafikanter inkl. fodgængere, da mange cyklister vælger fortovet. Fra Nørgaardsvej til rundkørslen burde der laves cykel/gågade og bilerne fjernes helt.</t>
  </si>
  <si>
    <t>Smidstrup Strandvej 71 A 3250 Gilleleje</t>
  </si>
  <si>
    <t>På hele strækningen fra nævnte adresse videre langs Strandvejen til Vejby er vejen meget smal. Ingen cykelsti. Der køres hurtigt og bilisterne trækker ikke ud ved overhaling. Man kan som alternativ et stykke ad vejen vælge Nordkystruten, men den er delvis på grussti og det er en omvej</t>
  </si>
  <si>
    <t>56.089902, 12.148047</t>
  </si>
  <si>
    <t>Rødovre</t>
  </si>
  <si>
    <t>Rågelejevej, Vejby. Strækningen mellem Rågeleje Strand - forbi Heather Hill og op til Vejby. Det er en strækning der bliver brugt af mange billister om sommeren. Der er ikke er cykelsti. Vejen er smal, der er mange sving og den er bakket. Billisterne har svært ved at se cyklister til trods for at der er hastighedsbegrænsning. Det er en skam, at vejen er så utryg at cykle. Det betyder at mange sommerhusbeboere og turister hellere tager bilen. Hvor kunne det være rart at have en god cykelforbindelse langs med kysten, så vi trygt kunne cykle mellem Rågeleje og Tisvildeleje og nyde naturen uden at forpeste den med bilos.</t>
  </si>
  <si>
    <t>Nørrevangen 36, 2610 Rødovre</t>
  </si>
  <si>
    <t>For mange parkerende biler i myldretiden</t>
  </si>
  <si>
    <t>56.058404, 12.341582</t>
  </si>
  <si>
    <t>Vejen har INGEN rabat - Meget trafikeret og 80KM - Mange motionscyklister bruger vejen. Fra Nødebo til Esrum kunne man evt. asfaltere en af skovvejene der går parallelt. Sikkert en billigere løsning</t>
  </si>
  <si>
    <t>Valhøj skole</t>
  </si>
  <si>
    <t>56.114746, 12.325045</t>
  </si>
  <si>
    <t>Vejene Brandholms Alle og Rødager Alle rundt om Valhøj skole. Mangler cykelstier og er stærkt befærdet om morgenen af forældre der skal sætte deres børn af. Børn på cykel skal sik-sakke rundt mellem bilerne.</t>
  </si>
  <si>
    <t>Smal vej - hverken fortov eller cykelsti.</t>
  </si>
  <si>
    <t>55.986268, 12.182223</t>
  </si>
  <si>
    <t>Meget dårlig asfalt, og mange huller.</t>
  </si>
  <si>
    <t>Hvidovrevej, 2610 Rødovre</t>
  </si>
  <si>
    <t>Markeret cykelsti men ingen niveauforskel</t>
  </si>
  <si>
    <t>Gilleleje Hovedgade</t>
  </si>
  <si>
    <t>Gilleleje Hovedgade.
 Den nordvestlige del har nogle sving med vigepligt i hver ende, som er farlige for alle trafikanter.
 Det ville absolut være en fordel, hvis der igen blev forsøgt med trafiksanering på den østlige del af Gilleleje Hovedgade.</t>
  </si>
  <si>
    <t>Udsholt Strandvej 141 3230 Græsted</t>
  </si>
  <si>
    <t>Ingen cykelsti, smal vej og høj bilhastighed. Bilister trækker ikke ud ved overhaling</t>
  </si>
  <si>
    <t>55°40'06.7"N 12°28'30.8"E</t>
  </si>
  <si>
    <t>Hvis man kører ligeud ad Leopardvej og skal videre ud i krydset ad Randrupvej, så er det ofte på trods af grønt lys, at venstresvingende busser ikke ser én som cyklist</t>
  </si>
  <si>
    <t>Smidstrup Strandvej 71 a 3250 Gilleleje</t>
  </si>
  <si>
    <t>Hele strækningen langs kysten mod Vejby er yderst farlig. Smal vej, høj hastighed og bilisterne kører alt for tæt på ved overhaling</t>
  </si>
  <si>
    <t>56.068856, 12.345328</t>
  </si>
  <si>
    <t>Randrupvej 40, 2610</t>
  </si>
  <si>
    <t>Der er 25 km til Hillerød ad landevejen, men kun de 10 km fra Nødebo til Hillerød er forbundet med cykelsti. Vejen er almindelig landevej med 80 km/t hastighedsbegrænsning ligeligt fordelt mellem åbent kuperet land og skov. Strækningen er meget trafikeret og der køres ofte tæt på cyklister eller overhales mod cyklister. Også i weekends, især i sommerhalvåret er landevejen meget benyttet af cyklister, og uden for myldretiden øges farlige overhalinger mod cyklister. 
 Der findes cykelsti-rute 33 Gilleleje/Hillerød, men ruten er ikke anvendelig til daglig eller flere gange ugentlig kørsel mellem bopæl og arbejde. Cykelsti-ruten er en dejlig naturoplevelse.</t>
  </si>
  <si>
    <t>Vejen er meget bred og uden cykelstier. Kombinationen af parkerede biler, trafik og dårlig beskyttelse af cyklister, gør det meget utrygt at cykle her.</t>
  </si>
  <si>
    <t>Spånbækvej 1, 3200 Helsinge</t>
  </si>
  <si>
    <t>Der er meget mørkt på cykelstien mellem Skærød og Helsinge. Især dét punkt hvor ved krydset mellem Spånbækvej og Frederiksværkvej går cykelstien bag et hus, hvor der er bælgmørkt om aftenen. Da cykelstien svinger har jeg oplevet at være ved at karambolere med fodgængere der kommer gående i mørket.</t>
  </si>
  <si>
    <t>55.680434, 12.469463</t>
  </si>
  <si>
    <t>Dårligt udsyn grundet hæk</t>
  </si>
  <si>
    <t>56.012927, 12.344743</t>
  </si>
  <si>
    <t>Tung trafik. Ingen cykelsti . Dårlig belægning fra Nødebo inde i højre side. Er blevet ramt bag fra en gang , og har oplevet mange nærvedullykker</t>
  </si>
  <si>
    <t>Tinghusevej 87, 3230 Græsted</t>
  </si>
  <si>
    <t>Smal, bugtende Landevej med høj fart, ingen cykelsti, fortov, rabat eller lys</t>
  </si>
  <si>
    <t>55.676260, 12.472947</t>
  </si>
  <si>
    <t>Hele ruten omkring damhussøen og den vestlige del af engen samt den nordlige sti i forlængelse af engen på den anden side af jyllingevej er meget usikker i mørke da mange folk går på cykelstien uden lys eller reflekser.</t>
  </si>
  <si>
    <t>Tinghusevej 34, 3230 Græsted</t>
  </si>
  <si>
    <t>Meget smal og befærdet (mange store lastbiler) landevej der smyger sig mellem to huse, ingen cykelsti, utrolig dårlig overblik. Der er kun lige plads til to biler, ikke en cykel samtidigt</t>
  </si>
  <si>
    <t>56°03'36.8"N 12°05'22.5"E</t>
  </si>
  <si>
    <t>Mørk strækning fra Tisvildeleje st til Godhavn st hvor rødder fra træer har ødelagt asfalten. Det betyder at cykelstien er farlig at køre på.</t>
  </si>
  <si>
    <t>55.671876, 12.459508</t>
  </si>
  <si>
    <t>Lille sti ud fra rema. Ultra dårligt udsyn grundet hæk.</t>
  </si>
  <si>
    <t>Gilleleje Hovedgade 32, 3250 Gilleleje</t>
  </si>
  <si>
    <t>Hele Gilleleje Hovedgade i begge retninger fra krydset ved SuperBrugsen til Kulturhavnen. Der er ingen cykelsti og kun et smalt fortorv, så cyklister skal cykle i vejsiden. Selv vejen er smal med tæt trafik i begge retninger i myldretiden, weekender og ferieperioder. Man må køre 50 kilometer i timen, men mange kører for stærkt på strækningen. Og de 50 opleves i forvejen som for meget på de mest trafikerede tidspunkter. Bilerne skal lægge sig over i modsatte vejbane for at komme udenom cyklister. Når det ikke er muligt pga mange modkørende kører de farligt tæt på cyklisterne. Der er ikke andre muligheder for at komme gennem byen på den led på mere sikker vis.</t>
  </si>
  <si>
    <t>Frederiksværkvej 11c, Græsted</t>
  </si>
  <si>
    <t>Det er den eneste vej, man kan cykle nord om Esrum sø. Den er uden cykelsti og stærkt trafikeret med store lastbiler. Man føler, at man her cykler med livet som indsats, når man cykler rundt om søen.</t>
  </si>
  <si>
    <t>Nørrekær 1, 2610 Rødovre</t>
  </si>
  <si>
    <t>Vej 237 Raageleje-Vejby</t>
  </si>
  <si>
    <t>Snæver vej, manglende cykelsti. Jeg fik voldsom styrt i nov.2018 af blændet bilist, hvis sidespejl greb fat i venstre styrdel. Styret vredes 180 gr. og jeg
 styrtede på hovedet forover - heldigvis uden briller, med hjælm og solidt tøj.</t>
  </si>
  <si>
    <t>Kildevej 3200</t>
  </si>
  <si>
    <t>Ingen cykelsti, bilisterne kører for hurtigt.</t>
  </si>
  <si>
    <t>Der er ingen cykelsti eller fortorv på strækningen, men biler parkeret, så de skal bakke ud med dårligt udsyn. Som cyklist og fodgænger er man udsat, også fordi kommunen har en legestuen i nærheden, man altså ikke kan komme sikkert fra og til med sit barn.</t>
  </si>
  <si>
    <t>Ålekistevej 26, Gilleleje</t>
  </si>
  <si>
    <t>Det er meget utrygt, da det er en vej med tung lastbiltrafik. Vejen er meget smal og har høje kanter i siden og desuden store huller. Ingen belysning .</t>
  </si>
  <si>
    <t>Valbyvej 2 - 100, 3200 Helsinge</t>
  </si>
  <si>
    <t>Roskildevej 327</t>
  </si>
  <si>
    <t>Strækning med tung trafik på almindelig gammel vej - Valbyvej - uden plads og afmærkning til cyklister. Vejen forbinder Rågeleje (3210) og Helsinge (3200). Skal man fra Gilleleje til Helsinge, stopper cykelsti ved Blistrup (3230). På Valbyvej er der sket rigtig mange trafikuheld gennem årene.</t>
  </si>
  <si>
    <t>Venstre svingsbane for cyklister er slidt helt ned, så der mangler regulering når man cyklist skal over på siden med Rødovrevej. Cyklister kommer i høj fart ned af bakke og er med skilt undtaget stop for rødt lys, hvilket gør krydsning af Roskildevej farlig selvom man har grønt lys.</t>
  </si>
  <si>
    <t>Pårupvej 1 - 150, 3250 Gilleleje</t>
  </si>
  <si>
    <t>Snoet, bakket og smal vej med begrænset udsyn og tung trafik. Der er for et par år siden lavet 60 km begrænsning på noget af vejen, men det bliver ikke respekteret af en del bilister. Vejen forbinder cykelsti fra udkant af Græsted (3230) med Helsinge (3200). Fra Gilleleje (3250) nåes denne cykelsti via Pårupvej (3250) eller Almevej (3230) (der er endnu smallere)</t>
  </si>
  <si>
    <t>Roskildevej og Hveen Bvd krydset</t>
  </si>
  <si>
    <t>Lyset skifter til grønt mens biler stadig er i rundkørsel.</t>
  </si>
  <si>
    <t>Pårupvej 130, 3250</t>
  </si>
  <si>
    <t>Der er ingen cykelsti, meget trafik og meget tung trafik. Det er faktisk livsfarligt at færdes her. Der er ingen børn der får lov til at cykle på strækningen til Græsted eller Gilleleje. Der er lovet ny vej i 40 år, men den bliver hele tiden taget af budgettet i kommunen.</t>
  </si>
  <si>
    <t>nakkehoved strandvej 3250</t>
  </si>
  <si>
    <t>strækningen mellem jørgenshvilevej og fyrvejen er en ren gyser. et lille stykke vej der forbinder munkerup med industri/butikker/ behandlingstilbud i gilleleje. en meget smal vej, uden lys og 60km/t .det bevirker at man balancerer på en smal stribe mudder, blændet af det lange lys fra modkørende biler, det kan holde en vågen om natten.</t>
  </si>
  <si>
    <t>55.705639, 12.453732</t>
  </si>
  <si>
    <t>Når man kommer på cykel på vej mod syd, bliver lyset ikke grønt for cyklister, når det bliver grønt for biler. Det er ret uforståeligt. Modkørende biler, der skal svinge til venste bliver holdende, fordi de ikke forstår, hvorfor cyklisten (dem der respekterer lyssignalet) ikke kører frem. Det er formentlig for at give medkørende højre svingende bilister fri bane, men der er bare ikke mange af dem. Det skaber farlige situationer, og de fleste cyklister forstår ikke, hvad der sker. Mange kører frem for rødt lys.</t>
  </si>
  <si>
    <t>56.087449, 12.144253</t>
  </si>
  <si>
    <t>Der mangler cykelinfrastruktur. Missing link og bilerne kører stærk. Mange motionscyklister og om sommeren mange sommerhusgæster.</t>
  </si>
  <si>
    <t>Helsingevej</t>
  </si>
  <si>
    <t>Veronikavej 10, 2610, Rødovre</t>
  </si>
  <si>
    <t>Der er ingen cykelsti, og meget trafik. Farlige situationer dagligt.</t>
  </si>
  <si>
    <t>Cykelsti mellem parkering og fortov er håbløs, især med en vej der går nedad. 1) Biler har en tendens til at holde ind over cykelstien (med spejle, osv.) så cykelstien bliver reel meget smal. 2) Vejen hælder ned mod fortovet, så det inderste stykke af cykelstien samler skidt, og gør reelt stien endnu smallere. 3) Snerydningsmateriel kan ikke komme til, og cykelstien bliver derfor aldrig ryddet. 4) Når en passager i en bil åbner døren har en cykel i friløb ned ad bakken ikke en chance, hvis cyklisten er tæt nok på - og passagerer i biler er sjældent opmærksomme, bl.a. fordi det er svært at se. 5) Biler skjuler børn, etc. som pludselig er på cykelstien. 6) Folk, som læsser ind i biler, f.eks. børn, som skal spændes fast i deres sæde, blokerer enten for biler på vejen, eller cykler på cykelstien.</t>
  </si>
  <si>
    <t>Frederiksværksvej 11 C 3230</t>
  </si>
  <si>
    <t>Jeg har ofte cyklet på strækningen ad Frederiksværksvej mellem frakørslen til Esrum og frakørslen til Tikøb. Jeg har altid fundet, at det var forbundet med ikke ubetydelig risiko, på grund af den ofte tætte biltrafik. 
 En dag var jeg ude for en chokerende oplevelse. På vej op ad bakken blev jeg overhalet af en bus, som foretog overhalingen, selv om der var modkørende biltrafik. Bussen var så tæt på mig, at det var på et hængende hår, at jeg var blevet ramt.
 Også etableringen af Kongernes Nordsjælland med center på Esrum Kloster gør det yderligere påkrævet, at der på den nævnte strækning etableres mulighed for, at gående og cyklister kan komme sikkert rundt om Esrum sø.</t>
  </si>
  <si>
    <t>T kryds Fortvej Stovbyvej 2610</t>
  </si>
  <si>
    <t>Villingerødvej, 3120 Dronningmølle til Esrum</t>
  </si>
  <si>
    <t>inBiler parkerer på den hævede flade, så venstresvingende cyklister og andre trafikanter ikke kan se hinanden (politi og kommune vil ikke gøre noget ved parkeringen). Cykelstien på Fortvej er også alt for smal, så overhaling kun er mulig på de hævede flader, hvilket giver uheld når den overhalend skal skynde sig at overhale på fladens korte strækning, og derfor ikke er opmærksom på at den der overhales skal svinge til venstre af Stovbyvej. Afmærkningen på stedet viser på ingen måde. at her er der ind og udkørsel til cykelstien. Hvilket gør at trafikanterne ikke er opmærksomme på dette. Fortvej er en skolevej og blev for et par år siden lagt om, så den skulle blive mere sikker, men på dette sted er den istedet blevet meget farlig for os cyklister.</t>
  </si>
  <si>
    <t>Det drejer sig om hele strækningen, ca 6Km, som er stærkt bilistbefærdet, også med tung trafik. Vejen er smal, ingen grøftekant. Der må på det meste af strækningen køres 80km/t. Eneste forbindelsesvej mellem Rute 47 Dronningmøllle til Esrum Kloster. Der kører skolebus</t>
  </si>
  <si>
    <t>3210 Rågelejevej og langs nordkysten</t>
  </si>
  <si>
    <t>Kombinationen af forholdsvis smalle veje og biler der overhaler uden at skifte bane. Når jeg cykler på Lolland kører mange bilister helt over i den modsatte vognbane. Den slags hensyn kendes ikke i Nordsjælland.</t>
  </si>
  <si>
    <t>Mellem Vejby og Gilleleje ad kystveje</t>
  </si>
  <si>
    <t>Mange biler,,meget,lidt cykelsti, smalle veje</t>
  </si>
  <si>
    <t>For enden af Skellet ud mod Roskildevej</t>
  </si>
  <si>
    <t>Mange bilister er ikke opmærksomme på cyklisterne, når bilerne drejer til højre ad Roskildevej, og cyklisterne skal ligeud for at krydse Roskildevej for at svinge til venstre. Samtidig kører/holder der ofte biler i den markere cykel-bås i højre side, hvor bilisterne svinger til højre ad Roskildevej.</t>
  </si>
  <si>
    <t>Jyllingevej 1-73, 2720</t>
  </si>
  <si>
    <t>Cykelstien på begge sider af Jyllingevej er meget smal og parkeringpladserne langs vejen er smalle og uden kansten mod cykelstien. Derfor holder mange biler (langt) ind over cykelstien så overhalinger er umulige, og i nogle tilfælde er det sågar svært at overhovedet at cykle forbi uden (overhalinger). Dertil kommer frygten for pludseligt åbnede bildøre tæt på.</t>
  </si>
  <si>
    <t>Roskildevej fra Rødovre-Glostrup og retur</t>
  </si>
  <si>
    <t>Den er fyldt med revner, huller og reparationer, der gør det utrygt at cykle for man skal hele tiden passe ekstra meget på for ikke at vælte</t>
  </si>
  <si>
    <t>Lyskryds ved Slotsherrensvej - Tårnvej</t>
  </si>
  <si>
    <t>Hastigheden ikke bliver overholdt. Der bliver kørt alt alt for stærkt. Bilisterne venter ikke imens man krydser vejen over og prøver at køre forbi. Vores lille pige på 7 var ved at blive kørt over af en bus!!! Han havde trsvlt med at komme til næste stopsted. Hastigheden skal sænkes til 50 Max! Det er motorvejs kørsel.</t>
  </si>
  <si>
    <t>55.672114, 12.472846</t>
  </si>
  <si>
    <t>Cykelsti ophører og flettes ind over plads hvor der er enstettet for biler</t>
  </si>
  <si>
    <t>55.670578, 12.451052</t>
  </si>
  <si>
    <t>Efter renovering af gangbro står der meget ofte vand på cykelstien der nu har forkert hældning</t>
  </si>
  <si>
    <t>Unnamed Road Unnamed Road, 2720 Rødovre https://maps.app.goo.gl/8YtWb . Jyllingevej og Elstedvej 15, 2610 Rødovre.</t>
  </si>
  <si>
    <t>Der er intet lys på cykelstien overhovedet over en strækning på 300 m, hvor den svinger meget og hen over en bro.</t>
  </si>
  <si>
    <t>Rundkørslen Rødovrevej/Veronikavej</t>
  </si>
  <si>
    <t>Hældningen i rundkørslen er forkert, den hælder udad, det er derfor svært at komme rundt, og den er meget glat om vinteren.</t>
  </si>
  <si>
    <t>Krydset Randrupvej/Hvidovrevej</t>
  </si>
  <si>
    <t>I krydset respekterer bilister der kommer fra Randrupvej ikke at grøn højresvingspil slukker, og der er en periode med grønt for ligeudkørende cyklister, før der bliver grønt for alle. Bilisterne fortsætter som om de havde grønt mod højre.
 I øvrigt generelt et problem i kryds med grønne højresvingspile for bilister.</t>
  </si>
  <si>
    <t>Krydset ml Roskildevej og Ny Taastrupvej/ Tårnvang</t>
  </si>
  <si>
    <t>DialogHolbæk: Krydset er farligt, og en sikring med en overkørsel for cyklister over Roskildevej vil kunne gøre Tåstrupstien til en sikker rute hele vejen mellem Vangkvarteret, Østbyen og Ladegårdsalleen med Holbæk Sportsby og de andre skoler og institutioner i sydvestlige del af Holbæk. Holbæk Kommune har regnet ud, at en sikring vil koste 250.000kr.</t>
  </si>
  <si>
    <t>Vallensbæk</t>
  </si>
  <si>
    <t>Vallensbæk Torvevej, 2665 Vallensbæk Strand</t>
  </si>
  <si>
    <t>Meget uoverskuelig rundkørsel, som biler passerer med for høj fart</t>
  </si>
  <si>
    <t>Guldborgsund</t>
  </si>
  <si>
    <t>Engboulevarden 19, 4800 Nykøbing Falster</t>
  </si>
  <si>
    <t>4800 Nykøbing F. Netto/Fakta krydset, Engboulevarden – Vestensborg Allé. Her presse cyklister unødigt, og der bør inden ”Statistikken” viser noget andet, udføres tiltag, således cyklister kan færdes mere trygt i krydset, samt strækningen forbi hhv. Netto og Fakta. Der er yderst dårlige forhold for cyklister, der ofte presses af bilisterne.</t>
  </si>
  <si>
    <t>Tømmergade 5-3, 4800 Nykøbing Falster</t>
  </si>
  <si>
    <t>4800 Nykøbing F. Strækningen på Havnepladsen – Tømmergade – dele af Stengade. Der er i nordlig kørselsretning, ingen cykelbane der sikre cyklister, der endvidere unødigt skal manøvrerer ud på vejbanen, lige efter krydsning v. Færgestrædet. På selvsamme strækning, er krydsningsforholdende for cyklister, der skal via. Tømmergade til Stengade, tangerende til farlige, når man skal holde tilbage for biler. Biler og store køretøjer, kommer meget tæt på de cyklister der holder i kurven, og afventer krydsning.
 (Strækningen er en del af Sundruten. Pægl. strækning er meget benyttet af cyklister.)</t>
  </si>
  <si>
    <t>Orebyvej 2, 4900 Sakskøbing</t>
  </si>
  <si>
    <t>Krydset mellem Orebyvej og Nykøbingvej. Cyklister der skal til venstre, fra Nykøbingvej til Orebyvej, vælger ofte, at trække ud i vejbanen, der er forbeholdt bilister. (Der er venstresvingsbane til biler.)
 Grundet vejforløbet, er der meget lidt plads for cyklister, til at udføre et korrekt venstresving til Orebyvej.
 Cyklister bliver meget klemt, af de køretøjer der skal videre af Nykøbingvej. 
 Holder der biler i venstresvingsbåsen, er passagen stort set umulig for større køretøjer, der forsætter via Nykøbingvej mod højre. 
 Cyklisterne bliver klemt, og jævnligt kan det opleves, at folk må hoppe af cyklen, og "springe" ind på fortovet.
 Dette er virkelig et sted Kommunen bør sikre, at cyklister kan færdes sikkert gennem svinget, uanset om de skal videre af Nykøbingvej eller til venstre mod Orebyvej. Strækningen er forholds trafikeret, og udgør tillige skolevej for flere børn der cykler til skolerne i Sakskøbing.</t>
  </si>
  <si>
    <t>54.768993, 11.964906</t>
  </si>
  <si>
    <t>Det er en ret trafikeret strækning med en del sving. 54.819601, 11.994450</t>
  </si>
  <si>
    <t>54.897738, 11.923625</t>
  </si>
  <si>
    <t>Mangler cykelsti, mange biler og lastbiler på vejen hvor der køres stærkt</t>
  </si>
  <si>
    <t>Bøtø Ringvej, 4873 Væggerløse</t>
  </si>
  <si>
    <t>Der er ingen cykelsti og bilisterne kører stærkt på en smal vej med lav sigtbarhed. Yderligere er der ikke gadelys når det er mørkt, hvilket gør det endnu mere utrykt.</t>
  </si>
  <si>
    <t>Guldborgvej 11, 4891 toreby L</t>
  </si>
  <si>
    <t>Smal cykelrabat, og meget høj fart for biler</t>
  </si>
  <si>
    <t>Gåbensevej , 4840 Nørre Alslev. Vejrtrækningen mellem Orehoved og Nørre Alslev</t>
  </si>
  <si>
    <t>Der er ingen cykelsti på trods af meget trafik , samt stort anlægsarbejde til den nye Storestrømsbro. Hastighedsgrænsen bliver meget tit ikke overholdt mellem Orehoved og Nørre Alslev.</t>
  </si>
  <si>
    <t>Gåbensevej, 4840 nr, Alslev</t>
  </si>
  <si>
    <t>Bilerne køre stærkt og ind over den hvide streg som er beregnet til cykler(sti)
 Der er mange som cykler på den vej specielt om sommeren hvor mange børn/unge/voksne/ældre cykler ud til Gåbense havn hvor det er perfekt at bade, samt mange turister som cykler Gennem Nr. Alslev til storestrømsbroen og videre til Sjælland, så en CYKELSTI VILLE VÆRE PERFEKT.</t>
  </si>
  <si>
    <t>Grønsundsvej 155, 4800 Nykøbing.F</t>
  </si>
  <si>
    <t>Lastbil, bil, og traktorer fylder hele vejen, så hvis man tør gå eller cykle der ude skal det være i rebatten. Vi plejet og gå tur med barnevogn inden vi flyttet her ud. Nu kan man ikke gå en tur eller lign med vores børn. Da det næsten er som en motorvej. Spichelt når der er sne. Og sneploven kaster snen ud til siden. Så er det 100% umuligt og være der ude på vejen. Og nogen biler om aften/natten kører langt langt over fart grænsen. Et gæt er ca. 160 km i timen. Og der tør jeg ikke gå med mine børn. Kan ikke være rigtigt når politikerne så gerne vil kalde Danmark for en cykel nation. Min mor fx. Har ikke bil. Hun tør ikke gå med sin hund en tur ud og besøg sin søn og sine børnebørn. Kan da ikke være rigtigt.</t>
  </si>
  <si>
    <t>Poul Martin Møllersvej, 4800 Nykøbing F</t>
  </si>
  <si>
    <t>Kommunen har nedlagt fortovet, så fodgængere presser cyklisterne ud på kørebanen. Da der på denne vej er 1 folkeskole og 2 gymnasier, er det en meget utryg oplevelse for de små i trafikken.</t>
  </si>
  <si>
    <t>Trættevejen 43, 4800 Nykøbing F</t>
  </si>
  <si>
    <t>Alt for høj fart, masser af tung trafik, dårlig og ingen belysning, ingen cykelsti, intet fortov, endvidere er denne vej central skolevej for rigtig mange børn.</t>
  </si>
  <si>
    <t>Mellem Gedser og gedsby 4874 gedserlandevej</t>
  </si>
  <si>
    <t>Meget dårlig belægning</t>
  </si>
  <si>
    <t>gedserlandevej mellem gedsby og marebæk 4874</t>
  </si>
  <si>
    <t>Ingen cykelsti og mange cyklister på denne strekning om sommeren med børn</t>
  </si>
  <si>
    <t>På Danmarksgade, 9000 Aalborg, mellem krydset ved Boulevarden og mod øst hen til Netto på Danmarksgade 41.</t>
  </si>
  <si>
    <t>Problemet skyldes, at 1) der holder mange parkerede biler på begge sider af vejen, og på dele af den nævnte strækning er der derfor ikke plads til både biler og cyklister på samme tid, 2) folk kører for hurtigt, 3) der er huller i vejen, som man samtidig skal undgå, og 4) der er ikke nogen cykelsti.</t>
  </si>
  <si>
    <t>Stubbekøbingvej 68 4850 Stubbekøbing</t>
  </si>
  <si>
    <t>Stærkt befærdet vej mellem Stubbekøbing by og Gundslev uden cykelsti og med landbrugsmaskinfærdsel, tung trafik og vindomsust uden læ. Pløre og roeaffald.</t>
  </si>
  <si>
    <t>Helsingør</t>
  </si>
  <si>
    <t>56°02'47.7"N 12°31'27.6"E</t>
  </si>
  <si>
    <t>Dele af ruten sor sig gennem et flot skovområde. Vejen er dog relativt smal og ret trafikeret, også med en del lastbiler. En cykelsti, evt. dobbelt på den ene side af vejen, vil øge sikkerheden markant.</t>
  </si>
  <si>
    <t>56°05'37.5"N 12°25'14.0"E</t>
  </si>
  <si>
    <t>Generel manglende rydning af blade, grene, grus og jord som ligger stort set hele vejen inden til højre.</t>
  </si>
  <si>
    <t>Kronborg Ladegårdsvej 2, 3000 Helsingør</t>
  </si>
  <si>
    <t>I krydset mellem Kronborg Ladegårdsvej og Gurrevejen er der utrygt for både børn og voksne, når de skal passere lyskrydset om morgenen. Der er flere biler som drejer henover cykelbane og fodgængerfelt, selvom der er grønt for cykler, så bilerne skulle holde tilbage. Der er tilmed nogen bilister, der ruller vinduet ned og råber til børnene at bilisten har travlt, så børnene skal flytte sig!</t>
  </si>
  <si>
    <t>Rosenkildevej 51, 3000</t>
  </si>
  <si>
    <t>Man føler sig tit overset på Rosenkildevej, i krydset, da bilisterne fra Belvederevej ofte kommer i for høj fart, har ringe oversigtsforhold, samt at "hajtænderne" ofte er slidt væk.</t>
  </si>
  <si>
    <t>Rosenkildevej 13, 3000</t>
  </si>
  <si>
    <t>Bilisterne fra Gl.Banegårdsvej har dårligt udsyn ved udkørsel til Rosenkildevej, og må rulle helt ud på cykelstien for få overblikket. Cyklister kommer i høj fart ned ad bakken fra vest.</t>
  </si>
  <si>
    <t>Rosenkildevej 4B, 3000</t>
  </si>
  <si>
    <t>Når man cykler ad Rosenkildevej fra vest (ned ad bakke) er bilisterne slemme til ikke at overholde vigepligten fra Bycentrets p-hus på Stürups Plads, hvor de presser sig ud lige efter hinanden, og næsten ignorerer cyklisterne. Specielt lørdag formiddag/eftermiddag skal man være ekstra agtpågivende.</t>
  </si>
  <si>
    <t>Lappen 12, 3000 Helsingør</t>
  </si>
  <si>
    <t>Lappen er en ca 200 m vejstrækning mellem Skt. Annagade og Ndr. Strandvej i Helsingør, hvor der ikke er cykelsti. Det skaber mange farlige situationer i begge ender, når cyklister og biler bliver blandet, fordi det er den eneste del af en mange kilometer lang strækning, der ikke er cykelsti</t>
  </si>
  <si>
    <t>56.009880,12.537315</t>
  </si>
  <si>
    <t>Man kommer her ud fra en cykelsti og skal køre langs vejen hvor biler og lastbiler kører 70 km/t. Der er ikke meget plads og der er mange lastbiler der skal ud til toldregistrering i Kvistgård</t>
  </si>
  <si>
    <t xml:space="preserve">krydset Nørrevej og Rønnebær allé </t>
  </si>
  <si>
    <t>Man kommer fra en stillevej(Nørrevej 40km/t), med bump. Denne vej møder Rønnebær allé, der er alm. 50 Km/t vej, men som cyklist skal man skifte fra at køre i kanten af vejen, til at skulle køre skråt frem og lidt til højre, ind over fodgængerstriber, for at fortsætte på en kombineret cykel og fodgængersti. Bilisterne der kommer ned af Rønnebær alle, forstår ikke hvad det er cyklister skal her, og det er meget utrykt for de tohjulede.</t>
  </si>
  <si>
    <t>Helsingør (56.0311221, 12.6058194)</t>
  </si>
  <si>
    <t>Når man kører mod byen ad Kongevejen og skal til venstre ad Trækbanen med grønt lys er der mange biler, der drejer til højre og derved krydser cykelstien.</t>
  </si>
  <si>
    <t>Kongevejen 9, 3000 Helsingør</t>
  </si>
  <si>
    <t>I T-lyskrydset Kongevejen-Trækbanen-Jernbanevej: Hvis man skal fra Kongevejen videre over krydset mod venstre til Trækbanen, især farligt i regnvejr og mørke, skal man være meget opmærksom på, om bilisterne der skal til højre mod Jernbanevej samt venstresvingende bilister, der kommer kørende fra Trækbanen og skal over på Jernbanevej. Vanskeligt sted at krydse i forskellige retninger for cyklister!
 Det sidste kunne delvist afhjælpes ved lyskrydset blev udstyret med venstrepil for bilister, som kun favoriserede venstresvingende bilister og cyklister.</t>
  </si>
  <si>
    <t>Gurrevej 62, 3000 Helsingør</t>
  </si>
  <si>
    <t>I' T-krydset Rosenkildevej-Gurrevej er man udsat som cyklist. Krydset ligger tæt på en skole. Når man kommer kørende ad Rosenkildevej og skal over Gurrevej, kan der komme biler fra højre fra Gurrevej og biler fra venstre side, der lige skal slå et smut for at komme videre ad Gurrevej på den anden side. Indtrykket er, at bilister er meget optaget af, om der kommer andre bilister, sådan at man kan køre videre, og at man ind i mellem bliver 'glemt' som cyklist.
 Det er ikke så lang tid siden, at krydset blev lavet om!
 Forslag til forbedring: At man retter Gurrevej ud (så Gurrevej bliver en lige vej her) og nedsætter hastigheden i området til 30-40 km/t samt laver Rosenkildevej til en sidevej med ubetinget vigepligt. Og måske laver bump på Rosenkildevej for at nedsætte hastigheden.</t>
  </si>
  <si>
    <t>I.L.Tvedes Vej-Møllebakken, 3000 Helsingør</t>
  </si>
  <si>
    <t>Når man skal fra Stjernegade over lyskrydset videre ad Møllebakken, skifter lyskrydset samtidig for gående, cyklister og bilister. Venstresvingende bilister er hurtigt i svinget før man som cyklist er midt i krydset. Der ligger en skole i nærheden.
 Forslag til udbedring: At lyskrydset skifter før for gående og cyklister.</t>
  </si>
  <si>
    <t>Møllebakken, 3000 Helsingør</t>
  </si>
  <si>
    <t>Vejen Møllebakken er smal og der kan lige og lige køre to biler i hver sin retning. Man føler sig klemt både op ad bakken og ned ad bakken som cyklist. Der ligger en skole i nærheden. Der bliver kørt godt til i bilerne!
 Forslag til forbedring: Nok ikke så realistisk! At Møllebakken bliver ensrettet for bilister og dobbeltrettet for cyklister, da der reelt ikke er plads til bilkørsel i begge retninger.</t>
  </si>
  <si>
    <t>Gl. Hellebækvej 8, 3000 Helsingør</t>
  </si>
  <si>
    <t>Smal, snoet vej uden cykelsti med dårlig belysning, hvor busser og biler kører hurtigt og meget tæt på cyklister.</t>
  </si>
  <si>
    <t>Møllebakken 20, 3000 Helsingør</t>
  </si>
  <si>
    <t>Smal vej uden cykelsti, hvor bilister kører hurtigt og meget tæt på, manglende opstribning i sving, grus og blade i vejkanten</t>
  </si>
  <si>
    <t>56.0023 12.5162</t>
  </si>
  <si>
    <t>Kongevejen har hastighedsbegrænsning på 70 km/t, det samme har Helsingørsvej. Man skal dom cyklist køre uden cykelsti og krydse veje med hurtigt kørende biler. Der ligger en god vuggestue i cykelafstand fra vores hjem, men fordi det er denne strækning og dette kryds man skal passere tør vi ikke have vores søn i institution der.</t>
  </si>
  <si>
    <t>Starndvejen fra Helsingør til snekkersten</t>
  </si>
  <si>
    <t>Ad strandvejen fra Helsingør til Snekkersten er der 2 rundkørsler. Cykelstien er adskilt fra vejbanen med en kantsten. Vinklerne er måske pgr rundkørslens størrelse for skarpe, og i tusmørke/mørke kan man meget let forfejle kurven og vælte på kantstenen. I Espergærde, i Mindevejs udmunding i Søndermarken, er der netop lavet en fodgængerovergang til et stisystem. Det er fint for fodgængerne, men cyklisterne kan ikke finde en tryg måde at krydse på, især ikke, når man kommer fra stisystemet og skal ned ad Mindevej. Generelt er cykelstierne i området meget ujævne efter talrige opgravninger af den ene eller anden grund. Nogle steder er cykelstyret ved at blive slået ud af hånden på én.</t>
  </si>
  <si>
    <t>Hillerød</t>
  </si>
  <si>
    <t>Milnersvej 1, 3400</t>
  </si>
  <si>
    <t>Milnersvej fra start til slut, men især fra nr. 1 til 28. Meget trafik, især biltrafik, smal vej, ingen cykelsti fra nr. 1 til 28, derefter smal sti med blandet trafik af cyklister og gående.</t>
  </si>
  <si>
    <t>Holmegårdsvej 1, 3400</t>
  </si>
  <si>
    <t>Hele Holmegårdsvej i begge retninger er farlig. Meget biltrafik og ingen cykelsti. Der er nogle smalle, eroderede røde cykelarealer, hvori der også er ramper og riste. Belægningen er totalt ødelagt især i de røde arealer, men hele vejen er dårlig.</t>
  </si>
  <si>
    <t>Hele Milnersvej i begge retninger er farlig, men især fra Marie Mørk krydset og ned til banestien, nr. 1 -28. Milnersvej er meget trafikeret. På den farligste strækning er vejen smal og der er ingen cykelsti. På resten er vejen er stien først meget smal, siden lidt bredere, men med dårligt udsyn og lys. Stien deles på hele strækningen mellem cyklister og gående.</t>
  </si>
  <si>
    <t>Frejasvej 1, 3400</t>
  </si>
  <si>
    <t>Frejasvej er farlig fra start til slut, dvs. fra Frederiksværksgade til Herredsvejen. Den er farlig, fordi den er trafikeret, uden cykelsti og smal.</t>
  </si>
  <si>
    <t>Frederiksværksgade 1, 3400</t>
  </si>
  <si>
    <t>Frederiksværksgade er farlig på strækningen mellem Slangerupgade og Selskovvej/Frejasvej, hvor der mangler cykelsti. Vejen er trafikeret og især ud for Slotskroen, hvor vejen buer langs Slotssøen bliver man meget klemt som cyklist.</t>
  </si>
  <si>
    <t>Tamsborgvej 32, 3400</t>
  </si>
  <si>
    <t>Tamsborgvej er farlig på hele strækningen i den ene side, hvor den mangler cykelsti. Især bliver man klemt som cyklist i rundingen ved nr. 32 og nr. 19.</t>
  </si>
  <si>
    <t>Jespervej 258, 3400</t>
  </si>
  <si>
    <t>Den nye Nødebo skolecykelsti er farlig på strækningen på Jespervej fra jernbanen til og med krydsningen af Prinsens Vænge. Stien er alt for smal, med høje kanter, med farlige ud- og indkørsler til private huse, og så er den ikke markeret godt nok som cykelsti. Den ligner kun et fortov. Desuden deles denne smalle sti med fodgængere.</t>
  </si>
  <si>
    <t>Industrivænget 2, 3400</t>
  </si>
  <si>
    <t>Industrivænget er farlig på hele strækningen i begge sider. Der mangler cykelsti, vejen er smal og har megen biltrafik, også tunge biler, der er mange ind- og udkørsler til firmaer og forretninger, der er parkeringslommer, hvor der ofte er parkeret busser og lastbiler. Vejen ligger højt ift. mange p-pladser, så bilerne får fart på, når de skal ud på vejen, kombineret med dårlig udsigt.</t>
  </si>
  <si>
    <t>Helsingørsgade 47, 3400</t>
  </si>
  <si>
    <t>Helsingørsgade er farlig på den del af strækningen, hvor der mangler cykelsti fra Bakkegade og til Nordre Jernbanevej. Vejen er smal og meget trafikeret, også med store busser. Desuden drejer vejen, så man bliver klemt som cyklist.</t>
  </si>
  <si>
    <t>Østergade 1, 3400</t>
  </si>
  <si>
    <t>Østergade er farlig på hele strækningen, undtagen den meget lille del, hvor der er cykelsti. Vejen er smal og med meget biltrafik. Vejen er især farlig i krydset ved Helsingørsgade/Nordre Jernbanevej og ved Kannikegade, hvor Østergade begge steder smaller ind og man bliver klemt som cyklist.</t>
  </si>
  <si>
    <t>Langesvej 1, 3400</t>
  </si>
  <si>
    <t>Langesvej er farlig på hele strækningen fra Nordre Jernbanevej til Københavnsvej. Vejen mangler cykelsti, den er ret smal og meget trafikeret, og man bliver klemt som cyklist, hvor vejen runder. Da vejen er lang, kører bilisterne ofte stærkt. Desuden har den dårlig belysning.</t>
  </si>
  <si>
    <t>Hammersholtvej 18</t>
  </si>
  <si>
    <t>Strækningen på Hammersholtvej, hvor der mangler cykelsti, dvs. fra Carlsbergvej til Jagtvej, er farlig at cykle på. Vejen er smal og trafikeret.</t>
  </si>
  <si>
    <t>Funkevej 1, 3400</t>
  </si>
  <si>
    <t>Funkevej 1 til 24 mangler cykelsti og er farlig at cykle på.</t>
  </si>
  <si>
    <t>Funkevej 19, 3400</t>
  </si>
  <si>
    <t>Hele den lange dobbeltrettede cykelsti på Funkevej fra nr. 19 og videre ad Gl. Frederiksborgvej er farlig at cykle på. Den er smal, bugter sig, stiger og falder meget i terræn, er ofte fyldt med blade og skal deles med fodgængere.</t>
  </si>
  <si>
    <t>Holmegårdsvej 2, 3400</t>
  </si>
  <si>
    <t>Holmegårdsvej 2-48 og 1-43 3400. Meget trafik. Meget smal totalt hullet cykelsti, da belægningen (rød) er slidt af</t>
  </si>
  <si>
    <t>Holmegårdsvej 43-27, 3400 Hillerød</t>
  </si>
  <si>
    <t>Danmarks smalleste “cykelsti”, som giver falsk tryghed.</t>
  </si>
  <si>
    <t>55.926356, 12.308109</t>
  </si>
  <si>
    <t>Der er ingen cykelsti og stærk trafik</t>
  </si>
  <si>
    <t>55.933390, 12.312531</t>
  </si>
  <si>
    <t>Utrygt at krydse Københavnsvej når man kommer fra Langesvej, da der er trafik i begge retninger samt trafik i svingbane fra Kbhsvej ned på Langesvej. Udfordringen bliver kun større af bilerne der skal svinge til højre ad Kbhsvej fra Langesvej, i det de gør det endnu sværere at finde et 'hul' i trafikken. Udfordringen gælder i hvert fald om eftermiddagen, hvor der er meget trafik i alle retninger.</t>
  </si>
  <si>
    <t>55.9968834, 12.3428892</t>
  </si>
  <si>
    <t>Strækningen er farlig som cyklist med mange biler og lastbiler på strækningen. Kurven er særligt slem, da bilister ikke kan nå at se cyklisten før sidste øjeblik. Mange bilister kører også mere end de tilladte 80 km/t. Jeg cykler til arbejde på Gillelejevej 2B, og har således ingen anden rute jeg kan tage.</t>
  </si>
  <si>
    <t>Hele Holmegårdsvej er uden cykelsti, smal og med meget trafik. Børnene bruger heldigvis fortovet</t>
  </si>
  <si>
    <t>Frejasvej 2-36, 3400 Hillerød</t>
  </si>
  <si>
    <t>Meget trafik, smal vej og ingen cykelsti</t>
  </si>
  <si>
    <t>Holmegårdsvej - Hillerød</t>
  </si>
  <si>
    <t>Stærkt trafikeret smal indfaldsvej til Hillerød. MEGET smal cykelstribe, der dårligt vedligeholdt og stort set umulig at cykle på. Fyldt med huller og kloakdæksler, der ikke er i niveau.</t>
  </si>
  <si>
    <t>Tamsborgvej &amp; Københavnsvej</t>
  </si>
  <si>
    <t>Dårlig plads til ligeud kørende cykler der ofte køre på fortorvet og dermed opstår farlige situationer med højresvingende biler</t>
  </si>
  <si>
    <t>Milnersvej, 3400 Hillerød</t>
  </si>
  <si>
    <t>En forholdsvis smal sti til deling mellem fodgængere og cyklister, der gerne kommer fra begge retninger. Det at folk bevæger sig i begge retninger skyldes en rabat ud mod vejen, der gør det besværligt at krydse vejen. Denne rabat gør det samtidig svært for bilister at spotte cyklisterne når de kommer fra eller drejer ind på sideveje.
 På det øverste stykke før stationen tvinges cyklisterne ud på vejen, hvor der er så lidt plads at biler og cyklister ikke kan passere hinanden. Mange cyklister tager den derfor på fortovet for deres egen sikkerheds skyld.</t>
  </si>
  <si>
    <t>55.9263326, 12.3080530</t>
  </si>
  <si>
    <t>Mangler cykelsti og der er dyskoordinering af lys (rød, gul, grøn)</t>
  </si>
  <si>
    <t>Lyngevej 16, 3400 Hillerød</t>
  </si>
  <si>
    <t>Lyngevej fra Brødeskov station, 3400 til Lynge by, 3540. Det er en vej, hvor man må køre 80km/timen, så det er ubehageligt både for cyklister og bilister.</t>
  </si>
  <si>
    <t>Helsingevej, 3400</t>
  </si>
  <si>
    <t>Der er ingen cykelsti og derfor kun muligt at cykle langs med vejen i tæt trafik</t>
  </si>
  <si>
    <t>Ingen cykelsti på dele af strækningen</t>
  </si>
  <si>
    <t>Holmegårdsvej, Hilerød</t>
  </si>
  <si>
    <t>Smal cykelsti med dårlig belægning</t>
  </si>
  <si>
    <t>Krydset Slangerupgade-Hostrupvej Hillerød</t>
  </si>
  <si>
    <t>Huller i vejen</t>
  </si>
  <si>
    <t>Haderslev</t>
  </si>
  <si>
    <t>Hammersholt byvej 29, 3400 Hillerød</t>
  </si>
  <si>
    <t>Nørregade, 6100 Haderslev</t>
  </si>
  <si>
    <t>Glatte granitfliser, og en strækning, der ikke opfylder regler for en cykelsti. Dvs. noget der ligner en cykelsti men ikke efter færdselslovens regler.</t>
  </si>
  <si>
    <t>Hammersholt byvej 1-42, denne benyttes af mange børn, men her er der ingen cykelsti (eller fortorv) og biler kører hurtigt. Der er specielt mange børn på vejen i tidsrummet 7.30 - 7.50 og 14.00 - 17.00 da de er på vej til eller fra skolen. Der skal tilføjes at der ikke er nogle alternative veje de kan bruge, så de er nød til at bruge denne farlige vej for at komme i skole.
 Hammersholt byvej 43 - 51, her er der ingen cykelsti og ingen gadelygter, og eftersom der ikke er andet end marker på siderne er det almindeligt at bilerne kører hurtigtere end de må.</t>
  </si>
  <si>
    <t>lavgade, 6100</t>
  </si>
  <si>
    <t>Kulsviervej, 3400</t>
  </si>
  <si>
    <t>Cykelstien er en granitflise, der er meget glat i regnvejr. Mange er vælter når der køres mod syd. Busserne og biler skærer hjørnet af og kommer ind over cykelflise når man kører mod nord ud for Badstuegade. Smalt, utrygt og farligt når der kommer biler og busser bagfra.</t>
  </si>
  <si>
    <t>Meget smal vej med gennemkørende trafik i høj hastighed; bakket og dårligt overblik. Trafikchikaner forøger nærmest faren idet bilister i høj fart forsøger at komme igennem - og cykelpassagerne udenom chikanerne er så dårligt vedligeholdte at de ikke kan benyttes. Vejen bør lukkes i den ende idet den aktuelt bruges som "smutvej" af personer som lige så vel kunne benytte de normale tilkørselsveje til Isterødvejen - vejen er alt for smal og bakket til den høje mængde gennemkørende trafik.</t>
  </si>
  <si>
    <t>Sønderbro, 6100</t>
  </si>
  <si>
    <t>Mod nord af Sønderbro og ved krydset Sydhavnsvej er der ikke plads til cykler når biler holder for rødt lys. Der er anlagt ligeud bane og venstre svingsbane for biler, hvorfor der ikke er plads til cykler.</t>
  </si>
  <si>
    <t>Carlsbergvej/Hammersholtvej</t>
  </si>
  <si>
    <t>Fjelstrupvej, 6100 Haderslev</t>
  </si>
  <si>
    <t>Cykelstien mod S/Ø stopper umiddelbart efter T-krydset. Her er det anvist, at man skal dreje vinkelret ud på kørebanen. Cykelstien er her forsynet med hajtænder. Det er en umulig manøvre, medmindre man drejer hovedet næsten 180 gr. eller stopper; jeg har endnu ikke set en cyklist gøre nogen af delene; derimod er der mange cyklister, der fortsætter på fortovet. Andre steder, også i Hillerød, er cykelstien forlænget med en stoplinje på langs ad kørebanen, så cyklisterne sluses ud på kørebanen, fuldt synlige for bilisterne (f.eks. Skansevej/Tamsborgvej.</t>
  </si>
  <si>
    <t>Store revner og ujævnheder gør det utrygt og farligt - især i mørke - at cykle ad den dobbeltrettede cykelsti langs Fjelstrupvej mellem Kulhavnsvej og Aastrup Bro. Behov for ny belægning og belysning.</t>
  </si>
  <si>
    <t>Hammersholtvej/Nordre Banevej</t>
  </si>
  <si>
    <t>Lavgade, 6100</t>
  </si>
  <si>
    <t>I mange år har der været en stor lunke i hele cykelstiens bredde, hvor den stopper før krydset. I regnvejr er det ubehageligt at køre igennem vandpytten, i frostvejr er der stor fare for at skride.</t>
  </si>
  <si>
    <t>Når der cykles mod syd er cykelbanen glat i regnvejr og mange er faldet i svinget. Når man cykler mod nord bliver man klemt af biler og ikke mindst busser, der skærer hjørnet af.</t>
  </si>
  <si>
    <t>Holmegårdsvej, 3400 Hillerød</t>
  </si>
  <si>
    <t>Smal indfaldsvej uden cykelsti med tæt og ofte hurtigtkørende trafik. Vejen er samtidig skolevej for flere skoler i Hillerød, så mange børn cykler på Holmegårdsvej hver dag.</t>
  </si>
  <si>
    <t>Allegade, 6100</t>
  </si>
  <si>
    <t>Fra jomfrustien og mod syd er vejen smal og som cyklist bliver man presset og klemt af biler der ikke kan passere.</t>
  </si>
  <si>
    <t>Holmegaardsvej 2-62 , 3400 Hillerød</t>
  </si>
  <si>
    <t>Smal lige vej med meget tung af trafik og uden cykelsti - flere alvorlige trafikuheld og en dødsulykke med en involveret cyklist indenfor de seneste år.</t>
  </si>
  <si>
    <t>Vester Lindetvej 6510</t>
  </si>
  <si>
    <t>Ingen gang/cykelsti på de ca. 3,5 km der er fra Vester Lindet til Gram. I Gram ligger den nærmeste skole, ligesom der her indkøbsmuligheder og fritidstilbud. Vejen er smal og befærdet. Da bilister der kommer nordfra bliver ledt gennem Vester Lindet. Vester Lindetvej er en del af regional cykelrute 9-</t>
  </si>
  <si>
    <t>Bakkedraget, hele vejen, 3400</t>
  </si>
  <si>
    <t>Vejen er hospitalsvej og derfor udsat for stort slid. Mange huller og ujævnheder, som kun bliver lappet nødtørftigt. Dårligt lys i den ene side af vejen gør det svært at se hullerne, før det er for sent, særligt om vinteren.</t>
  </si>
  <si>
    <t>Carlsbergvej - Tamsborgvej, hele vejen, 3400</t>
  </si>
  <si>
    <t>Carlsbergvej: vej med mange uddannelsesinstitutioner. Dårlig oversigt for udkørsel fra sideveje skaber farlige situationer.</t>
  </si>
  <si>
    <t>Tamsborgvej, mellem Skansevej og Københavnsvej, 3400</t>
  </si>
  <si>
    <t>Vejen fører meget trafik til uddannelsesinstitutioner på Carlsbergvej samt Hillerød Station. Vejen har kun cykelsti i den ene side og er smal, hvilket fører til meget "klemmeri" ned mod Københavnsvej.</t>
  </si>
  <si>
    <t>Dyrehavevej fra Stubbevang til Ved Skovgærdet, 3400</t>
  </si>
  <si>
    <t>Bilister som skal til og fra sygehuset på begge sider af Dyrehavehavevej overser og presser cyklister på strækningen. De svinger ud på vejen uden at orientere sig eller drejer ind på veje/parkeringspladser foran den cyklende</t>
  </si>
  <si>
    <t>Helsingørsgade 26, 3400 Hillerød</t>
  </si>
  <si>
    <t>Her er for smalt til at både cykler og biler kan passere samtidigt. Desuden er krydset skævt, så bilerne tror, at der er plads til cyklerne, men det er der ikke.
 Hele Østergade og de første 200 meter af Helsingørsgade er for smalle til at både biler og cykler kan være der.
 Det blev i jan. 2016 besluttet at anstille et forsøg med en cykelgade på denne strækning, men det ser ud til at forvaltningen spænder ben for politikernes beslutning. (Foreløbig er der gået 3 år uden at der er sket noget). De angiver, at det koster 600.000,- kr at sætte 6 skilte op. 
 Det er op ad bakke.</t>
  </si>
  <si>
    <t>Holmegårdsvej,3400 Hillerød</t>
  </si>
  <si>
    <t>Smal stærkt trafikeret vej.Smalt cykelspor med elendig.svært eroderet,meget ujævn rød belægning.</t>
  </si>
  <si>
    <t>Søndre Jernbanevej 12-18, 3400 Hillerød</t>
  </si>
  <si>
    <t>Der er anlagt cykelspor mellem to vejbaner uden fuld optrukne linjer, og dermed krydser biler sporet, hvorved strækningen bliver dobbelt utryg og farlig</t>
  </si>
  <si>
    <t>Holmegårdsvej Hillerød</t>
  </si>
  <si>
    <t>Cykel sti er 50 cm bred og bilerne kører 60 km i timen lige ved siden af dig.
 Cykelstien er bulet og ødelagt. Belægningen er faldet af.</t>
  </si>
  <si>
    <t>Hørsholm</t>
  </si>
  <si>
    <t>Sjælsmarksvej 7, 2970 Hørsholm</t>
  </si>
  <si>
    <t>Der mangler cykelsti på Sjælsmarksvej, som er meget tungt trafikeret, og samtidig udgør et bindeled mellem Allerød og Hørsholm.</t>
  </si>
  <si>
    <t>Sjælsmarksvej</t>
  </si>
  <si>
    <t>Der er ingen cykelsti, der køres stærkt og 2 lastbiler kan lige passere hinanden</t>
  </si>
  <si>
    <t>(55.8831343, 12.5303538)</t>
  </si>
  <si>
    <t>På en overordnet cykelsti skal man kæmpe m. Huller i belægningen, krydser en stationsperron, over brosten og ud på vej sammen med busser...</t>
  </si>
  <si>
    <t>sjælsmarksvej 3</t>
  </si>
  <si>
    <t>På Sjælsmarksvej er der ingen cykelsti fra Sandholm og kommunegrænsen mellem Allerød og Hørsholm, indtil man når over til Isterødvejen. Jeg har flere gange skrevet til Hørsholm kommune og til lokalavisen i Hørsholm om dette. Samtidig er vejen meget dårligt vedligeholdt, der er huller og den hvide kantstribe er ikke blevet vedligeholdt de sidste 10 år. Det er LIVSFARLIGT at køre på cykel på denne strækning, hvor der køres stærkt og med store køretøjer.</t>
  </si>
  <si>
    <t>Axel heidesvej</t>
  </si>
  <si>
    <t>Krydset mellem Axel Heides gade og artillerivej</t>
  </si>
  <si>
    <t>Rungsted Strandvej 3, 2950</t>
  </si>
  <si>
    <t>Cykelstien i sydgående retning slutter meget brat og kort inden vejen svinger til højre. Dette skaber stor utryghed. Desuden viser min erfaring fra strækningen klart, at mange bilister har svært ved at acceptere at de kan behøve at vente nogle få sekunder for at kunne overhale cyklister på betryggende vis.</t>
  </si>
  <si>
    <t>(55.8685599, 12.5421703)</t>
  </si>
  <si>
    <t>Manglende bindeled på kystbanesti og krydsning af befærdet vej</t>
  </si>
  <si>
    <t>Rudersdal</t>
  </si>
  <si>
    <t>55.8225905,12.5651103162</t>
  </si>
  <si>
    <t>Dårlig oversigsforhold når man skal over vejen til Bøllemosevej for at komme til Skodsborg station. 70 Km/t og skovbevoksning helt ud i cykelstien i skarpt vejsving. Syntes jeg gør stedet farligt at passerer.</t>
  </si>
  <si>
    <t>Vedbæk Strandvej 384-396, 2950 Vedbæk</t>
  </si>
  <si>
    <t>Manglende cykelsti fra Vedbæk til Klampenborg på Strandejen - alternativt langt bedre skiltning af cykelstien langs banen</t>
  </si>
  <si>
    <t>Nærum Hovedgade 67, 2850 Nærum</t>
  </si>
  <si>
    <t>Der er ingen cykelstier på Nærum Hovedgade - der hvor der burde være cykelstier er der istedet parkeringspladser til biler, således at cyklisterne tvinges til at køre ude på vejen med kørende biler til venstre og holdende biler til højre. Dette føles overordentlig utrygt, både fordi de kørende biler kører meget tæt ind mod cyklisten for ikke at spærre for modkørende biler, men også fordi cyklisten kan risikere at en af de parkerede biler pludselig åbner en dør, således at han enten kører ind i den åbnede dør eller tvinges længere ud på kørebanen og derfor bliver påkørt af en bagfra kommende bil.
 Problemet kan meget nemt løses ved at forbyde bilparkering på Nærum Hovedgade og lave cykelstier der hvor der nu er bilparkeringsbåse.</t>
  </si>
  <si>
    <t>55.847792, 12.484769</t>
  </si>
  <si>
    <t>Der er ingen cykelsti på Hørsholm Kongevej mellem Holte og Hørsholm. Vejen går igennem Rude skov uden belysning, hvor bilerne gerne kører op imod 90 km i timen. Vejen er bakket og der er strækninger med dårligt udsyn, plus træerne gør det svært at se cyklisterne. Mange ville gerne cykle denne vej, men finder det simplethen FOR farligt</t>
  </si>
  <si>
    <t>Strækningen mellem Hørsholm og Holte har ingen cykelsti og bilerne kører med 90 km. Der er ingen belysning og de mange bakker gør udsynet for bilerne meget dårligt</t>
  </si>
  <si>
    <t>55.839588 N, 12.442675 E</t>
  </si>
  <si>
    <t>Bilister der kommer kørende ad Søndervangen kører ud på Birkerød Kongevej i en tilkørselsbane hvor der er flettepligt med biler på Kongevejen. Det virker derfor som om bilisterne ikke tænker over at de har vigepligt. Men det har de jo, fx for de cyklister der kommer kørende på cykelstien langs med Kongevejen i sydgående retning. Jeg oplever tit at jeg bliver overset, eller opdages sent så bilisten må bremse hårdt op.</t>
  </si>
  <si>
    <t>55°50'33.7"N 12°29'59.0"E</t>
  </si>
  <si>
    <t>Det er et sving på en bakke, hvor der er meget mørkt og ingen cykelsti.</t>
  </si>
  <si>
    <t>Øverødvej 27 2840</t>
  </si>
  <si>
    <t>Gentagne færdselsuheld, dårlig udsyn/overblik som bilist gør cyklister sårbare, bilister skal i alle retninger i krydset (pile alle, øverødvej, søengen) som er meget trafikeret og har ikke blik for cyklister, cyklister cykler hurtigt ned ad øverødvej.</t>
  </si>
  <si>
    <t>Frydenlundsvej 30, 2950 Vedbæk</t>
  </si>
  <si>
    <t>Der er ingen cykelsti og bilerne køre meget tæt da vejen er smal...</t>
  </si>
  <si>
    <t>Hørsholm Kongevej, 2970 Hørsholm</t>
  </si>
  <si>
    <t>Ingen cykelsti, billister i høj fart, hele 229</t>
  </si>
  <si>
    <t>55.858, 12.492</t>
  </si>
  <si>
    <t>Der er ingen cykelsti på Hørsholm Kongevej mellem Holte og Hørsholm. Vejen går igennem Rude skov uden belysning, hvor bilerne gerne kører op imod 90 km i timen. Vejen er bakket og der er strækninger med dårligt udsyn, plus træerne gør det svært at se cyklisterne. Mange ville gerne cykle denne vej, men finder det simplethen FOR farligt.</t>
  </si>
  <si>
    <t>55°48'42.9"N 12°28'10.3"E</t>
  </si>
  <si>
    <t>I myldretiden ser bilisterne sig ikke for, når de kører i rundkørslen</t>
  </si>
  <si>
    <t>Skodsborg strandvej</t>
  </si>
  <si>
    <t>Der mangler cykelsti på Strandvejen i Lyngby Tårbæk og Rudersdal kommuner.</t>
  </si>
  <si>
    <t>Kajerødvej 82, 3460 Birkerød</t>
  </si>
  <si>
    <t>Der er overhoved ingen plads afsat til cyklister over broen ved Birkerød st og et stykke ned ad Kajerødvej. Der er meget trafikeret i myldretiderne morgen og eftermiddag.</t>
  </si>
  <si>
    <t>Strækningen Hørsholm Kongevej (229), gennem Rude Skov, fra Kongevejen ved Holte, til rundkørslen ved Brådebæk (lige efter at have krydset Helsingør Motorvejen)</t>
  </si>
  <si>
    <t>Strækningen er meget kuperet, med en utrolig small cykel 'stribe' i vejkanten, tæt på bilerne, som må køre 80 km/t, men ofte kører mere. Om vinteren bliver der ikke ryddet sne/is og det er ofte forbundet med livsfare at bevæge sig på strækningen, såfremt man kører henover lange strækninger med is. Der er ofte grene, grus og andet, som gør det nødvendigt at bevæge sig ud på kørebanen. I vinterhalvåret, hvor det tidligt bliver mørkt, er der desuden ingen lygter til at oplyser. Man risikerer også at blive blændet af biler der har det lange lys på og/eller kommer over en bakke, for alt for sent at se at der er en cyklist kørende i retningen imod dem-</t>
  </si>
  <si>
    <t>Lindeallé, Nærum</t>
  </si>
  <si>
    <t>Smal vej uden cykelsti. Megen tung trafik - leverancer til Rema1000 og store biltransportere fra Nærums bilforhandlere. Kommunen har bekostet opmaling af spredte parkeringsbåse og opsat hastighedsbegrænsning 40 km - MEN tilsyneladende ingen konsekvenser, hvis anvisninger ikke følges. En dag talte jeg 20 biler parkeret uden for båsene, og jævnligt oplever jeg bilister, der kører væsentligt hurtigere</t>
  </si>
  <si>
    <t>Rudersdalvej mellem Østre Paradisvej og Øverødvej, 2840 Holte</t>
  </si>
  <si>
    <t>Her forsvinder cykelstien pludseligt uden varsel for cyklister eller bilister. Da der ofte er parkeret biler i begge sider, kommer kørende biler uhyggeligt tæt på cyklister, der svinger ud på kørebanen for at undgå de parkerede biler.</t>
  </si>
  <si>
    <t>Kongevejen 335</t>
  </si>
  <si>
    <t>Det er en "Supercykkelsti" og det går ned af bakke, men der er kantstensparkering så bildøre kan pludsligt åbne sig, og et rækværk mellem cykesti og fortorv, som gør det svært for bilisterne af forlade cykelstien med barnevogne og tasker, når de pludslig får øje på cyklister i fart.</t>
  </si>
  <si>
    <t>Hadsund</t>
  </si>
  <si>
    <t>56°40'39.1"N 10°08'39.1"E</t>
  </si>
  <si>
    <t>Min kæreste er blevet væltet i grøften 2 gange fordi biler og lastbiler ikke trækker nok ud når de kører forbi, alternativt er der Nordsøstien (rute 5) men den er så dårligt vedligeholdt af skov og naturstyrelsen, at den ikke er farbar, det meste af tiden</t>
  </si>
  <si>
    <t>Halsnæs</t>
  </si>
  <si>
    <t>55.987316, 11.940086</t>
  </si>
  <si>
    <t>I forbindelse med istandsættelse af vejen, er den tidligere opstribning af cykelstien blevet væsentligt smallere. Alle andre veje i området er blevet til sikre cykelveje, men lige Haldvejen der går fra Torup til Nøddebovej og anvendes af rigtig mange der kommer med toget eller fra Torup og skal til stranden eller sommerhusområdet Haldstrand.</t>
  </si>
  <si>
    <t>Nyvej/Annasmindevej, 3300 Frederiksværk</t>
  </si>
  <si>
    <t>Hele Nyvej, 3300 Frederiksværk. Smal, helt lige vej uden chikaner men med 60-km/t begrænsning. Vejen skal krydses for at komme ned til Kattegat fra sommerhusområdet syd for vejen.
 Der køres alt for stærkt</t>
  </si>
  <si>
    <t>Strandvejen 73, 3300 Frederiksværk</t>
  </si>
  <si>
    <t>Smal vej, sving, dårlig oversigt, ingen cykelsti, masser af trafik. Det er en strækning på ca. 500 meter, fra hvor cykelstien ender og vejen igen bliver bred. Virkelig ubehageligt sted at cykle.</t>
  </si>
  <si>
    <t>Nyvej Asserbo 3300 Frederiksværk</t>
  </si>
  <si>
    <t>Fra Tangvej til Helsingevejen. Her skal cyklende børn og voksne og også gående færdes hvor bilerne må køre 60 men kører betydeligt stærkere på den lange lige vej. Jeg tør ikke cykle der mere, heller ikke gå der. Om morgenen er mange bilister åbenbart kommet for sent hjemmefra og så bliver speederen trådt i bund. Det skulle være så dejligt at cykle til stranden, men nu bliver det bilen.</t>
  </si>
  <si>
    <t>56.011745, 12.017090</t>
  </si>
  <si>
    <t>Vejen fremstår fuldstændig snorlige og der køres alt for stærkt. vejen er smal. der er et meget stort sommerland lige op til Nyvej, og alle cyklister skal krydse eller køre ad Nyvej for at komme på indkøb eller til stranden.</t>
  </si>
  <si>
    <t>Melby Enghavevej 3300 Frværk 3370 Melby</t>
  </si>
  <si>
    <t>Meget smal vej med huller i rabatten, hvor mange skolebørn cykler til henholdsvis til Enghave skole og Melby skole ,dårlig oversigt og ingen gadelys</t>
  </si>
  <si>
    <t>Amtsvejen 340 3390 hundested</t>
  </si>
  <si>
    <t>Cykelstien bliver voldsomt oversvømmer det meste af vinteren, 10-15 cm vand over et område på 25-30 m2</t>
  </si>
  <si>
    <t>Nyvej, 3300 Frederiksværk</t>
  </si>
  <si>
    <t>Der er 60 km/timen for biler og ikke plads nok til cykler, når biler overhaler. Og her er tæt trafik i sommerhalvåret. Det gælder hele Nyvej fra Asserbo til Helsingevej.</t>
  </si>
  <si>
    <t>Haldvejen 55.987316, 11.940086</t>
  </si>
  <si>
    <t>Vejen er smal i forhold til den mængde af cyklister, gående og biler der passerer her. En kombineret cykel- og gangsti er hvad der er behov for, så alle trafikanter kan komme trygge gennem dette kortere stykke landevej.</t>
  </si>
  <si>
    <t>55.890166, 12.065936</t>
  </si>
  <si>
    <t>Strækningen mellem Store Havelsevej og Havelse Mølle på hovedvej 211, Frederikssundsvej: Hvis man kommer ad Store Havelsevej fra nord, skal man krydse den stærkt befærdede vej 211 2 gange indenfor 500 meter, da der er enkeltrettet cykelsti på hver side af vej 211. Mange cyklister benytter Store Havelsevej, da vej 211 er støjende og afstanden mellem cykelsti og kørebane er kort. Løsningsforslag: Indfør dobbeltrettet cykelsti på den østlige side af 211.</t>
  </si>
  <si>
    <t>Hedensted</t>
  </si>
  <si>
    <t>Gammel Viborgvej, Randers</t>
  </si>
  <si>
    <t>Smal vej</t>
  </si>
  <si>
    <t>Hobrovej/Ringboulevarden</t>
  </si>
  <si>
    <t>Rundkørslen er ændret, så der ikke er "niveauforskel" mellem vej og cykelsti. Rundkørslen ligger i umiddelbar nærhed af en stor skole, en ungdomsuddannelse, et velbesøgt supermarked. Samtidig er Hobrovej en indfaldsvej til Randers = meget trafik. En rigtig dårlig kombination med mange børn og andre cyklister.</t>
  </si>
  <si>
    <t>56.413574, 10.011419</t>
  </si>
  <si>
    <t>Bilister køre for alt for stærk, for tæt på og lave hasarderet overhalinger. Hammelvej før vejen ind til Haslund og forbi Værum ved Vissing kryds</t>
  </si>
  <si>
    <t>Letvadvej i Aalborg.</t>
  </si>
  <si>
    <t>Ingen cykelsti, dårlig belysning og meget trafik.</t>
  </si>
  <si>
    <t>Hobrovej 8900</t>
  </si>
  <si>
    <t>Der holder mange biler og så kører de stærke</t>
  </si>
  <si>
    <t>hobrovej/boulevard bageren</t>
  </si>
  <si>
    <t>Den nye rundkørsel har sløjfet cykelstien, og det er som cyklist meget utrygt at køre side om side med bilerne på denne måde.</t>
  </si>
  <si>
    <t>55.481210, 9.804763</t>
  </si>
  <si>
    <t>Køge</t>
  </si>
  <si>
    <t>Ingen plads til cykler. Meget tung trafik</t>
  </si>
  <si>
    <t>Tangmosevej 95, 4600 Køge</t>
  </si>
  <si>
    <t>Hele Tangmosevej-strækket (undtaget gamle del), som er stærkt befærdet af både personbiler og tung erhvervsmæssig trafik og afsindig mange parkerede biler i begge vejsider, med deraf følgende store ricisi ved de mange udkørsler. Der findes selvsagt ikke cykelsti på strækningen. Strækningen er den mest oplagte ved cykling øst om Køge By i nord eller sydgående retning. Flere af virksomhederne beliggende på adressen, har karakter af tungt erhverv, som slet ikke høre hjemme i dette område. Særligt en virksomhed giver mange ventende lastvogne i vejsiden, som er særdeles farlige at passere. Kommunen er konsulteret med pågældende problem, uden resultat.</t>
  </si>
  <si>
    <t>Værum, 8940</t>
  </si>
  <si>
    <t>store lastebiler og alm biler der kører ret hurtigt, ikke ret meget plads til en cyklist - man bliver næsten blæst omkuld</t>
  </si>
  <si>
    <t>55.435450, 12.205395</t>
  </si>
  <si>
    <t>Der var frosset sjap på cykelstien, så man blev nød til at cykle langs vejen.
 På Køge Station var der ikke saltet 
 Og der er meget tit glasskår ved stationen som ikke bliver fejet op!</t>
  </si>
  <si>
    <t>56.498399, 9.792491</t>
  </si>
  <si>
    <t>Tangmosevej, 4600 Køge</t>
  </si>
  <si>
    <t>Ingen cykelsti. Ingen belysning. Tung trafik. Biler der køre for stærkt (over fartgrænsen). Biler tager ikke hensyn til cyklister, køre generelt alt for tæt på dem.</t>
  </si>
  <si>
    <t>Der holder mange parkerede biler, der er busstoppested, mange lastbiler med anhængere, som overhaler, så man bliver helt presset ind mellem biler og lastvogne.</t>
  </si>
  <si>
    <t>Vejlevej 7150 Barrit</t>
  </si>
  <si>
    <t>55.525063, 11.970803</t>
  </si>
  <si>
    <t>Enkeltsporet stærkt trafikeret landevej, hvor der generelt køres mere end de tilladte 80 km/t. Mange tunge lastbiler på strækningen.</t>
  </si>
  <si>
    <t>Manglende forbindelse mellem eksisterende cykelstier (3,4km)
 Vejen er meget smal .Der kører mange lastbiler.og der er meget dårlige oversigtsforhold.
 Forholdene forhindrer også at elever 
 I 7-10 klasse i at cykle til skole i Juelsminde.
 Det vlle også hjælpe på turismen til Juelsminde (østkystens perle).</t>
  </si>
  <si>
    <t>55.427525, 12.215162</t>
  </si>
  <si>
    <t>Der er kun vejbane og meget ujævn græsrabat. Gående må også bruge vejsiden og det giver flere farlige situationer for cyklisterne. En kombineret cykel/fortov ville være ideelt.</t>
  </si>
  <si>
    <t>Bråskovvej, 7140 Stouby</t>
  </si>
  <si>
    <t>Vejen fra Stouby til Bråskov/Bjerre er meget smal og der kommer mange biler og lastbiler. Vejen burde have en cykelsti, da den kan være skolevej. Der er bare ingen, der tør cykle der.</t>
  </si>
  <si>
    <t>Højelsevej 20, 4600 Køge</t>
  </si>
  <si>
    <t>Der er tale om en hel vejstrækning: Højelsevej mellem Ll. Skensved og Ll. Salby.
 Bilerne kører meget hurtigt, der er ingen cykelsti og ikke meget plads ud til rabatten - vejen er desuden skolevej.</t>
  </si>
  <si>
    <t>Bråskovvej</t>
  </si>
  <si>
    <t>Fra Stouby til Bråskov mod Hornsyld. Der er meget tung trafik og generelt meget trafik. Der bliver også kørt stærk. Og der er ingen cykelsti! Vi sætter vores børn i en bus, fordi vi ikke tør lade dem cykle. Det er i det hele taget sjældent at nogen tør begive sig ud på cykel på den strækning.</t>
  </si>
  <si>
    <t>55°29'19.5"N 12°06'59.2"E</t>
  </si>
  <si>
    <t>At cykle og gå er direkte livsfarligt. Der bør skolebørn på denne vej (og på gårdene på sidevejene), som ikke får lov at cykle i skole, da bilisterne kører stærkt på en strækning med sving og bakker. Der må køres 80 og det gør der ihvertfald også :-(</t>
  </si>
  <si>
    <t>Bråskovvej, 7140 stouby</t>
  </si>
  <si>
    <t>Strækningen fra stouby til bråskov og videre igen til Bjerre er der ingen cykelsti. Der kører meget trafik på strækningen og specielt meget tung trafik, da der er påbudt kørsel for lastbiler fra en nærliggende grusgrav mod Horsens.</t>
  </si>
  <si>
    <t>55.425847, 12.105755</t>
  </si>
  <si>
    <t>smal vej og tung trafik, især mellem Svansbjerg og Vordingborvej</t>
  </si>
  <si>
    <t>Vejlevej, 7150 barrit.</t>
  </si>
  <si>
    <t>Ekstrem dårlige oversigtsforhold på strækningen fra Hyrup til barrit og igen fra barrit til vesterby. Der er cykelsti fra stouby til Hyrup og igen på en strækning ved barrit, men resten mangler. Der er tale om en vej der er meget benyttet af cykelturister om sommeren. Turister på vej til og fra Juelsminde som er et stort turistområde.</t>
  </si>
  <si>
    <t>Ryeskovvej 22, 4140 Borup</t>
  </si>
  <si>
    <t>Hele strækningen fra Borup til Osted og retur. Ingen cykelsti. 80km/t zone for blister.</t>
  </si>
  <si>
    <t>Meget trafik stor vej uden plads til cykelister op til skole, fritid og by</t>
  </si>
  <si>
    <t>Søndermolevej 4600 Køge</t>
  </si>
  <si>
    <t>meget arbejdskørsel vente parkering på de markeret cykelstier</t>
  </si>
  <si>
    <t>Overbyvej 27, 7130 Juelsminde</t>
  </si>
  <si>
    <t>Vejen er smal, mange sving, dårligt udsyn og ingen cykelsti. Vejen er Den eneste vej til As Friskole og benyttes derfor af mange. Inkl. børnehavebørn. Der kører også busser.</t>
  </si>
  <si>
    <t>55°26'58.8"N 12°10'26.6"E</t>
  </si>
  <si>
    <t>Der er ingen cykelsti og bilerne kører tæt og hurtigt</t>
  </si>
  <si>
    <t>Lammestrupvej 13 - 1, 4140 Borup</t>
  </si>
  <si>
    <t>Høj fart, mange kurver der gør at man har svært ved at se ret langt frem på vejen.</t>
  </si>
  <si>
    <t>Salbyvej 8, 4600</t>
  </si>
  <si>
    <t>Smal vej, høj fart, uden plads til de mange gående og cykler til naturområdet Køge Ås. Problemet gælder Salbyvej helt til Ll. Salby.</t>
  </si>
  <si>
    <t>Højelsevej 25, 4600</t>
  </si>
  <si>
    <t>Skarpt sving med dårligt udsyn. Biler kører stærkt og overhaler i svinget.</t>
  </si>
  <si>
    <t>Harekærvej 1, 4600</t>
  </si>
  <si>
    <t>Hele Harekærvej er utryg pga. smal vej, skarpe sving, biler sætter ikke hastigheden nok ned og overhaler ved sving og bakker.</t>
  </si>
  <si>
    <t>Ejbyvej 8 4623 Lille Skensved</t>
  </si>
  <si>
    <t>Strækningen mellem Lille Skensved og Ejby mangler bedre og mere sikker cykelsti. Der bor flere børn der har svært ved at cykel til og fra skole og føler sig usikre.</t>
  </si>
  <si>
    <t>Stenbukvej 44, 4623</t>
  </si>
  <si>
    <t>Strækningen fra Ejby til Køge over lille Salby.</t>
  </si>
  <si>
    <t>Roskilde</t>
  </si>
  <si>
    <t>Assensvej 1 - 123, 400 Roskilde</t>
  </si>
  <si>
    <t>Fra Assensvej 1 - ca 97 er der cykelstriber, men på grund af parkerede biler må cyklister ofte vælge fortovet eller cykle i bilbanen. Fra 97 - 123 er der ingen cykelstriber, meget smalt og livlig trafik.</t>
  </si>
  <si>
    <t>Dronning Margrethes vej, roskilde</t>
  </si>
  <si>
    <t>Ingen cykelsti. Parkerede biler. To skoler i området. En del bybusser og tung trafik. Mange personbiler.</t>
  </si>
  <si>
    <t>Dronning Margrethes Vej 14, 4000 Roskilde</t>
  </si>
  <si>
    <t>Her er ingen cykelsti. Den begynder med en farlig og for lille rundkørsel. Der er parkerede biler på den største del af vejen. Der er sidegader med dårlige oversigtsforhold for at komme ud på gaden. Der er to udkørsler fra en stor P-plads, nu med nyt stort P-hus. Der er bybusser, tungere trafik og mange personbiler. Der er to skoler, bibliotek og et varehus i området altsammen med meget trafik til og fra. Jeg har et stort ønske om at I kikker på feb, tusind tak😘</t>
  </si>
  <si>
    <t>Himmelev Sognevej 24. 4000</t>
  </si>
  <si>
    <t>Smalvej meget bustrafik højhastighed ujævn vej belægning</t>
  </si>
  <si>
    <t>Allehelgensgade 33, 4000 Roskilde</t>
  </si>
  <si>
    <t>I krydset drejer bus fra stationen til højre ad Allehelgenesgade. Som cyklist holdene for rødt er der ikke plads. Derfor må cyklist op på fortovet.</t>
  </si>
  <si>
    <t>55°45'44.8"N 12°06'54.7"E</t>
  </si>
  <si>
    <t>Hvor Blodhøjvej møder Værebrovej, må man ofte stoppe hårdt op da bilerne ikke har god udsigt til den dobbeltrettede cykelsti.</t>
  </si>
  <si>
    <t>Klosterengen/Østbyvej</t>
  </si>
  <si>
    <t>Hovedtrafikken går om hjørnet fra Klosterengen til Østbyvej. Klosterengens forlængelse i Langagervej er en bivej. Når trafikken i lang tid har kørt i en endeløs strøm fra Klosterengen og til højre ad Østbyvej via en grøn pil , så bliver der pludselig generelt grønt lys, og det er meningen, at man fra cykelstien skal fortsætte lige mod nord ad Langagervej. Men en strøm af svingende biler stopper ikke nødvendigvis, fordi der bliver generelt grønt.</t>
  </si>
  <si>
    <t>Køgevej/Ny Østergade</t>
  </si>
  <si>
    <t>Højresvingende bilister, der skal videre af Ny Østergade, overser cyklister, der kommer fra Køgevej og skal fortsætte rundt i rundkørselen. Rundkørselen er stærkt trafikeret i myldretiden (både fodgængere, bilister og cyklister) pga den tætte placering på Roskilde Station. I den mørke tid har bilisterne svært ved at se/overskue trafikken ved højresving.</t>
  </si>
  <si>
    <t>Sygehusvej/vestermarksvej</t>
  </si>
  <si>
    <t>Bilister er så optagede af at finde P-pladser i området, at de ikke ser/holder øje med gennemkørende cyklister. Det drejer sig både om overholdelse af ubetingede vigepligter, bilister der bakker ud af P-pladser på strækningen og bilister, der pludseligt bremser op eller svinger til højre/venstre, fordi de har fået øje på en P-plads.</t>
  </si>
  <si>
    <t>Store Valbyvej, 4000 Roskilde</t>
  </si>
  <si>
    <t>Smal landevej, hvor cykler og gående må kæmpe om pladsen med tung trafik. Mange personbiler, lastbiler gør det farligt for især cyklisterne, som ikke lige kan smutte i grøften, når der kommer en bil</t>
  </si>
  <si>
    <t>Boserupvej 150, 4000 Roskilde</t>
  </si>
  <si>
    <t>Turen rundt om Kattinge Sø er meget benyttet af cyklister til motion og lokal transport. Især Boserupvej er utryg. Der kører mange biler, busser, motorcykler, landbrugsmaskiner mv. Turen er yndet for alle transportformer pga stor naturskønhed og nærheden til Roskilde og Boserup Skov. Den megen motortrafik er utrygt for cyklister, da vejen er smal og der mangler cykelsti på det meste af strækningen. Endvidere er der dårlig mulighed for at vige ud til siden på mange delstrækninger, fordi der er etableret hegn, grøfter og hække langs vejen.</t>
  </si>
  <si>
    <t>(55.6388766, 12.0683205)</t>
  </si>
  <si>
    <t>Hyppige uheld, små, store og lige-ved-situationer på specielt dette sted i rundkørslen, fordi bilerne og/eller cyklerne kører for hurtigt.</t>
  </si>
  <si>
    <t>55,6608751, 12,1067200</t>
  </si>
  <si>
    <t>Hele Himmelev Bygade er farlig for cyklister. På trods af forsøg på fartdæmpning køres der stærkt og der er meget trafik inkluderet busser og lastbiler. Der er ikke rigtig cykelsti og få der tør lade deres børn cykle her. Kommunen sender måske ekstra 134 busser i døgnet igennem også i omlægning af 600s. Himmelev Bygade er del af cykelrute til St. Valby - og vigtig cykelvej til Himmelev Skole.</t>
  </si>
  <si>
    <t>Nordmarksvej 62, 4040 Jyllinge</t>
  </si>
  <si>
    <t>Vejen er smal og uden fortov og cykelsti til bløde trafikanter. Det er en travl trafik og skolevej for mange, der bor i Jyllinge Nordmark.</t>
  </si>
  <si>
    <t>Himmelev Bygade 49 4000 Roskilde</t>
  </si>
  <si>
    <t>Manglende cykelsti til og fra
 Netto, Beboelse i Terasserne, lægehus og skole m
 m.m. Farlig og hurtigkørende trafik</t>
  </si>
  <si>
    <t>Osvej Vest 101, 4040 Jyllinge</t>
  </si>
  <si>
    <t>Osvej Vest er meget trafikeret i myldretiden, smal og uden fortov og cykelsti. Der er dårlige udsigtsforhold fra de mange sideveje. Der er mangelfuld belysning om aften/morgen.</t>
  </si>
  <si>
    <t>Østre Vindingevej 221A, 4000 Roskilde</t>
  </si>
  <si>
    <t>Strækningen fra Tingvej ved kirken frem til Vindinge Skole er uden cykelsti, hvilket bevirker, at skolens børn cykler side om side med personbiler og tung trafik; lastbiler fra udgravningen i Hedeland. Det er hårrejsende at være vidne til!</t>
  </si>
  <si>
    <t>Sognevej/Hejnstrupvej Gundsømagle</t>
  </si>
  <si>
    <t>Manglende oversigt, især når man kommer på cykel ad GsmglParkvej. Bilister har forkørselsret. Mange skolebørn på dobbeltrettet cykelsti</t>
  </si>
  <si>
    <t>Møllehusvej, 20, 4000</t>
  </si>
  <si>
    <t>Det drejer sig om strækningen på møllehusvej ca. Fra nr. 14 og frem til helligkorsvej (ca. Ved OK plus tanken) cykelstien er meget hullet og ujævn og især på møllehusvej (på den side hvor den nye idrætshal er bygget) er der nogle stor huller. Udover dette er det farligt at cykle når det er mørkt da man ikke kan se hullerne da lygtepælene på den anden side, ikke lyser over på den side af vejen, da biler holder og skygger for lyset.</t>
  </si>
  <si>
    <t>Rundkørslen mellem Marbjerg Byvej og Trekroner Parkvej</t>
  </si>
  <si>
    <t>Hækken går så langt ud på kørebanen, at man ikke kan ses som cyklist, hvis man drejer fra rundkørslen ind på Marbjerg Byvej. Derfor kan man blive kørt ned bagfra af bilister som ikke kan se én.</t>
  </si>
  <si>
    <t>Algade/Kong Valdemars Vej, 4000</t>
  </si>
  <si>
    <t>Bilisterne kører ind i krydset, så det ikke er muligt for cyklister (kørende mod øst) at foretage venstre sving fra Algade på grønt lys.</t>
  </si>
  <si>
    <t>Himmelev sognevej</t>
  </si>
  <si>
    <t>Skævt kryds med mange cykler og biler plus fodgængerfelt. Manglende cykelsti på Herregårdsvej</t>
  </si>
  <si>
    <t>Stenkrogen 138, 4000 Roskilde</t>
  </si>
  <si>
    <t>Der er opsat en støjmur mod musicon, der gør at cykler, der kommer fra Køgevej ikke kan se hvad, der kører på Stenkrogen. Der er hajtænder på Stenkrogen, men det bliver næsten aldrig respekteret. Mit adrenalin har været oppe og koge et par gange.</t>
  </si>
  <si>
    <t>55.550884, 12.026177 4130 Viby Sjælland, Dalen/Ørstedvej, jernbanetunnelen</t>
  </si>
  <si>
    <t>Dobbeltrettet cykelsti, delt med gangsti med blind vinkel fra begge sider</t>
  </si>
  <si>
    <t>Parkvej 4130 Viby Sjælland nordgående retning</t>
  </si>
  <si>
    <t>Smal vejbane til tung trafik, malet kantstribe til cykelsti. Skolevej.</t>
  </si>
  <si>
    <t>Dronning Margrethesvej, 4000 Roskilde</t>
  </si>
  <si>
    <t>Manglende cykelsti, smal vej, parkering tilladt, billister som kniber sig forbi cyklister så tæt, at de af og til strejfer skulderen.</t>
  </si>
  <si>
    <t>Solrød</t>
  </si>
  <si>
    <t>Sallevvej 52, 4622</t>
  </si>
  <si>
    <t>Cykelsti mangler meget, på dette stykke smalle landevej med mange sving, og køretøjer med høj fart. Cykelstien skal starte på Sallevvej og forsætte over i Havdrupvej hel frem til Køgevej.</t>
  </si>
  <si>
    <t>Lejre</t>
  </si>
  <si>
    <t>Sæbyvej 20, 4070 Kirke Hyllinge</t>
  </si>
  <si>
    <t>Farlig vej uden cykelsti med bakker, som snor sig, hvilket gør det utrygt at være cyklist.</t>
  </si>
  <si>
    <t>55°42'12.5"N 11°53'13.7"E</t>
  </si>
  <si>
    <t>strækningen mellem Kirke Hyllinge og Rye, Vintappervej, 4070 Kirke Hyllinge. meget smal vej, bilerne kører virkelig stærkt, mangler i den grad en cykelsti. ku måske få flere fra horsherred til at cykle til roskilde og tage toget</t>
  </si>
  <si>
    <t>Drejerbakken 6, 4070 Kirke Hyllinge</t>
  </si>
  <si>
    <t>smal vej, meget trafik, kører stærkt. strækningen er fra Rye til Holbæk. et meget smukt område, tænker at mange flere ville både bruge det som transport og rekreativt, hvis der var en sti. og det er meget smukt - over munkholmbroen og igennem fine skove</t>
  </si>
  <si>
    <t>Buesøvej 15, 4000</t>
  </si>
  <si>
    <t>Det er en strækning på Buesøvej fra Kattinge landsby til Kornerup landsby. Vejen er lang, lige og smal. Bilerne kører hurtigt, og det er ikke alle steder at oversigtsforholdene er gode nok. 
 Det er en yndet strækning for motionscyklister. Det kunne være en skolevej. Mange vandrere og ridende færdes også på vejen, fordi den er naturskøn</t>
  </si>
  <si>
    <t>Hvalsøvej, 4330 Hvalsø</t>
  </si>
  <si>
    <t>Hvalsøvej har ingen cykelsti, ingen belysning og stærk og tung tragik</t>
  </si>
  <si>
    <t>Sølagervejen 1, 3390 Hundested</t>
  </si>
  <si>
    <t>Vejkryds imellem Sølagervejen 1 og Amtsvejen. Problemet er at der på Amtsvejen er dobbeltrettet cykelsti og cyklister kørende vest ad cykelstien (mod Hundested) meget let bliver overset af bilister som kommer ad Sølagervejen og skal dreje til højre for ubetinget vigepligt ad Amtsvejen. Da billisterne har meget fint udsyn til venstre "glider" de ofte blot ud i trafikken på Amtsvejen, uden at orientere sig ordentligt til højre også, da der meget tæt på hjørnet til Amtsvejen ligger et hus der tager udsynet til cykelstien. For at kunne orientere sig ordentligt til højre i forbindelse med dette højresving, skal bilisten næsten helt ned på 0 km/t. En cykellist med en fart af 20 Km/t først kan ses i sidste øjeblik af en højredrejende billist. Herudover er der mange cykelmotionister som ofte holder en højere hastighed, hvilket blot forværrer situationen.</t>
  </si>
  <si>
    <t>55.592487, 11.943800</t>
  </si>
  <si>
    <t>Strækning uden cykelsti og hurtigt kørende kraftig og tung trafik</t>
  </si>
  <si>
    <t>55.611004, 12.047649</t>
  </si>
  <si>
    <t>smal viadukt uden cykelforhold gør det meget utrygt at cykle</t>
  </si>
  <si>
    <t>55.590269, 11.991122</t>
  </si>
  <si>
    <t>smal vej, meget vind, høj kant til rabat, hurtige biltrafik betyder meget dårlige cykelforhold</t>
  </si>
  <si>
    <t>Bregnetvedvej, Lejre</t>
  </si>
  <si>
    <t>Der er ingen cykelsti, men tung trafik af både person- og lastbiler. Cykelsti mellem Borup og Osted vil forbedre sikkerhed og sundhed for mange borgere. Det vil endvidere forbinde et væsentlig antal byer tværs over Sjælland. Har dd sendt cykelstiforslag til Cyklistforbundets mail samt Vejdirektorartet, Lejre og Køge Kommune.</t>
  </si>
  <si>
    <t>Gammelgårdsvej 7 4000 Roskilde</t>
  </si>
  <si>
    <t>Huller i vejkanten</t>
  </si>
  <si>
    <t>55.584935, 11.983602</t>
  </si>
  <si>
    <t>Skolebørn. Ingen cykelsti.</t>
  </si>
  <si>
    <t>Krydset ud for Spar, Hornsherredvej 3, 4060 Kr. Såby</t>
  </si>
  <si>
    <t>Der er en dobbeltrettet cykel-gangsti.
 Bilerne kører meget hurtigere end de højst tilladte 60 km/t
 Det er meget utrygt at krydse vejen på det sted. 
 Et fodgængerfelt eller måske endnu bedre en rundkørsel, kunne afhjælpe problemet.</t>
  </si>
  <si>
    <t>Hvalsø(motor)vej</t>
  </si>
  <si>
    <t>Det drejer sig om vejstrækninger fra Hvalsø til Smidstrup. Vejen er meget trafikeret , smal, og der bliver kørt stærkt . Ikke plads til blød trafik .</t>
  </si>
  <si>
    <t>Bispegårdsvej, 4320 Lejre</t>
  </si>
  <si>
    <t>Meget hurtig kørende trafik i myldertiden på vej til og fra Lejre station og Roskilde by. Strækningen er uden cykelsti.</t>
  </si>
  <si>
    <t>55.6603 12.006</t>
  </si>
  <si>
    <t>Vigerslev Allé mellem Retortvej og Toftegårdsvej Plads har en meget small cykelsti ift den mængde cykeltrafik der er hver dag. Samtidigt kører bilerne ret tæt på cykelstien og ofte med høj fart. Strækningen er skolevej for mange børn, og den er simpelthen livsfarlig.</t>
  </si>
  <si>
    <t>Skovvej, 4330 Hvalsø</t>
  </si>
  <si>
    <t>Man kan ikke cykle fra Hvalsø ud i skoven med børn fordi der mangler cykelsti. Skovvejen benyttes ofte af mountainbike cyklister, men de er i bil indtil de når skovbrynet og har ofte meget fart på. Det gør det meget farligt for små cyklister at cykle her</t>
  </si>
  <si>
    <t>Vej 255 ud af 4330, Hvalsø mod Smidstrup etc</t>
  </si>
  <si>
    <t>Her mangler en cykelsti</t>
  </si>
  <si>
    <t>55.59, 11.87</t>
  </si>
  <si>
    <t>Kun 0.5 m cykelsti på svært trafikeret vej</t>
  </si>
  <si>
    <t>Åbjerg 7, Gevninge, 4000 Roskilde</t>
  </si>
  <si>
    <t>Det er et uoverskueligt hjørne, hvor der på den ene side er en dobbeltrettet cykelsti, på den anden side er der cykelsti og gangsti. Jeg har selv pådraget mig en langvarig hjernerystelse på grund af et cykel sammenstød der. Min nabo har med en løbevogn ramt en dame på cykel.</t>
  </si>
  <si>
    <t>Odsherred</t>
  </si>
  <si>
    <t>55.948398, 11.759774</t>
  </si>
  <si>
    <t>Trafik og folk i bil køre så stærk hørte ambulance 24/7 læse hver sommer i den lokal avis at folk på cykel døde af bilver køre ned af trafik</t>
  </si>
  <si>
    <t>Oddenvej, 4583 Sjællands Odde</t>
  </si>
  <si>
    <t>Stykket af Oddenvej der går fra Løvevej på Overby Lyng og til indkørslen til Havnebyen Sjællands Odde, (Kattegatstrækningen). Grundet færgetrafikken til Mols-Linjen, hvor der ofte bliver kørt meget stærkt, så her mangler vi meget en cykelsti, da bilerne kører alt for tæt på.</t>
  </si>
  <si>
    <t>ravnsbjergvej 2 4560</t>
  </si>
  <si>
    <t>Biler køre meget tæt på og det er næsten hele Ravnsbjetgvej</t>
  </si>
  <si>
    <t>Lyngvejen 10 4560</t>
  </si>
  <si>
    <t>De såkalde cykelstier er meget smalle og de flyder med sten ,grus grene mm.
 Træer buske mm rager ud over cykelstien mange steder .
 Mange biler overholde ikke 50km hastighedsbegrænsningen nok fordi der mangler 50km tavler, og det gælder hele lyngvejen</t>
  </si>
  <si>
    <t>Engelstrupvej, 4571</t>
  </si>
  <si>
    <t>Bilister, der kommer fra Smidsbjergvej, skal godt og vel halvvejs ud på cykelstien for at se, om der kommer cyklister!</t>
  </si>
  <si>
    <t>Adlers Alle, 4534</t>
  </si>
  <si>
    <t>Lang lige vej, med høje hastigheder for biler, og ingen cykelsti</t>
  </si>
  <si>
    <t>Tinghulevej 4572</t>
  </si>
  <si>
    <t>Den vej man krydser er en vej, hvor man må køre 80 km/t. Der er mange børn, der skal fra Asmindrup til Højby, og omvendt. Jeg kunne foreslå at man lavede en gruscykelsti langs banelegemet ved Asmindrup station, og videreførte den ud til Gl. Nykøbingvej.</t>
  </si>
  <si>
    <t>Kalundborgvej, 4534 + 4540</t>
  </si>
  <si>
    <t>Landevej med hurtig og tung trafik, hvor der ikke er plads til cykellister. denne vej forbinder mange småbyer, samt cykelruten til strand og natur. -Tænker at mange undgår at cykle den korte tur til og fra byerne, samt til stranden pga. trafikken.</t>
  </si>
  <si>
    <t>Fra Asmindrupvej til Tinhlulevej 4572</t>
  </si>
  <si>
    <t>Man skal krydse Odsherredvej, hvor der må køres 80km i timen</t>
  </si>
  <si>
    <t>Høvevej, 4540 Fårevejle</t>
  </si>
  <si>
    <t>Vejen mellem Høve og Fårevejle Kirkeby. Der er ingen cykelsti. Nødvendigt at cykle til Fårevejle fra Høve for indkøb. Bilerne kommer tæt på.</t>
  </si>
  <si>
    <t>Sidingevej &amp; Glostrupvej, 4560 Vig</t>
  </si>
  <si>
    <t>Denne landevej er på disse 6 km smal, med mange mindre bakker, enkelte huse der gør den smallere (Bognæs og Sidinge), hvilket gør den svær for cyklister, da den samtidig benyttes flittigt til bilkørsel og lastbiler, der må køre 80 (undtagen i Sidinge). 
 Samtidig er vejen skolevej for større elever, der fra Egebjerg, Bråde og Hølkerup går i skole i Vig, og derfor cykler ad denne vej og ikke har alternative cykelveje. 
 Der er behov for en dobbeltrettet cykelsti, der snor sig uden om de farligste steder (huse, lader, stalde), og som også kan benyttes af gående. 
 Det kan gøre denne skolevej tryg, så eleverne cykler til skole i stedet for at blive kørt i bus eller af forældre. Det kan også fastholde cyklende og gående på vej fra Egebjerghalvøen til indkøbsmulighederne i Vig.</t>
  </si>
  <si>
    <t>Klintvej 57, 4500 Nykøbing Sjælland</t>
  </si>
  <si>
    <t>Lang lige smal vej på strækningen mellem landsbyerne Klint og Nyrup, mange sommerhuse med udkørsler med dårligt udsyn ud til vejen. Ingen cykelsti, intet fortov. Udover sommerhuse ligger på Klintvej både Idrætsefterskolen Klintsøgård og Martinus kursuscenter med mange kursister, der går, jogger, cykler etc, men føler sig utrygge. Også den smalle bakkede vej videre mellem Nyrup og Højby er utryg at cykle på. Der kan ikke anlægges cykelstier overalt, men et par alternative cykelruter, cykelstier etc ville være fantastisk. Sikkert er generelt problem i mange sommerhusområder.</t>
  </si>
  <si>
    <t>Holbæk</t>
  </si>
  <si>
    <t>Søstrupvej 13 4300 Holbæk</t>
  </si>
  <si>
    <t>Mangelende Cykelsti - smal vej - ikke overskueligt- mange biler- kører for stpærkt</t>
  </si>
  <si>
    <t>Søstrupvej 4300 holbæk. Fra søstrup til holbæk</t>
  </si>
  <si>
    <t>Min søns skolevej.mange biler og busser. Smal landevej med sving og bakker; dårlige oversigtsforhold.</t>
  </si>
  <si>
    <t>Søstrupvej 4300 Holbæk</t>
  </si>
  <si>
    <t>Hele vejen er meget smal med høje kanter og 3500 biler i døgnet. Landevej mellem Søstrup og Holbæk</t>
  </si>
  <si>
    <t>Søstrupvej 43-41, 4300 Holbæk</t>
  </si>
  <si>
    <t>Ingen cykelsti. Lang men ikke så bred vej, meget trafik</t>
  </si>
  <si>
    <t>55.693738, 11.660267</t>
  </si>
  <si>
    <t>Smal-meget smal landevej med sving og bakker -hvor der kører mange biler - busser lastbiler - dårlig oversigt - utryg for cyklister - biler kører for stærkt - smat der ikke er plads til 2 biler og en cyklist for at passere hinanden samtidig 
 der er lavet en facebook gruppe med diverse actioner for gøre holbæk politikere opmærksom men der sker ikke ret meget ... selv ikke hastigheds begrænsinger 
 der er en go cykelsti fra Regstrup til Søstrup hvor den så stoppper ..... 
 facebook gruppen hedder Cykelsti Regstrup Holbæk https://www.facebook.com/groups/884308801654808/?epa=SEARCH_BOX</t>
  </si>
  <si>
    <t>Søstrupvej, 4300 Holbæk</t>
  </si>
  <si>
    <t>Hele strækningen er utryg, da vejen er smal og der er ingen rabat. Mange der går i skole i Holbæk vil gerne cykle, men forældre vil ikke tillade deres børn at gøre det. Jeg arbejder selv på Borupvej i Holbæk, og jeg tør som 47årig ikke cykle den rute på vej til arbejde.</t>
  </si>
  <si>
    <t>55°34'44.0"N 11°50'07.6"E</t>
  </si>
  <si>
    <t>Vejen er smal, helt uden cykelstier og meget stærkt befærdet med biler, der ofte kører stærkt (100 km+ /t )</t>
  </si>
  <si>
    <t>Hvalsøvej 225, 4360</t>
  </si>
  <si>
    <t>Ingen cykelsti, biler kører for stærkt, langt over hvad der er tilladt. I daglig tale: Hvalsømotorvejen!</t>
  </si>
  <si>
    <t>Hvalsøvejen 4360</t>
  </si>
  <si>
    <t>Bilerne kører meget stærkt</t>
  </si>
  <si>
    <t>55.568961, 11.794043</t>
  </si>
  <si>
    <t>Mange biler, for høj fart</t>
  </si>
  <si>
    <t>55.595423, 11.596845</t>
  </si>
  <si>
    <t>Vejen fra Ugerløse til Ubby er meget befærdet, vejen er smal,der er dybe kanter langs vejen, så når der kommer biler og man trækker ind, vælter man på sin cykel, der er mange børn der kunne cykle til skole hvis der kom en cykelsti</t>
  </si>
  <si>
    <t>55.568146, 11.790654</t>
  </si>
  <si>
    <t>Megen tung trafik, meget høj fart, smal vej uden cykelstier</t>
  </si>
  <si>
    <t>Dampmøllevej, 4300 Holbæk</t>
  </si>
  <si>
    <t>Ingen cykelsti, smalle vejbaner, meget trafik af blandt andet busser, som med høj hastighed kommer alt for tæt på cyklisten</t>
  </si>
  <si>
    <t>55.5430073, 11.6895259</t>
  </si>
  <si>
    <t>Strækningen mellem Bagmarken og St. Merløse på rute 255 mangler en cykelsti. Stien ophører når man forlader Sorø Kommune, så stykket er meget utrygt at køre på, da pladsen på kørebanen er meget trang og hastighedsgrænsen er 80 km/t.</t>
  </si>
  <si>
    <t>Amtsvejen &amp; Stokkebjerg, 4450 Jyderup</t>
  </si>
  <si>
    <t>Amtsvejen er stærkt trafikeret med biler i høj fart. Cykelsti langs amtsvejen fra Snertinge til jyderup ønskes. OG
 En viadukt under vejen fra stokkebjerg mod skovvangen/aggersvold ville være ønskværdigt, så man kan komme trygt til og fra jyderup at handle på cykel. Ligeledes cykelsti og viadukt ved jyderupkrydset amtsvejen/skovvejen, hvilket der måske er plan om når Skovvejen bliver til motorvej?</t>
  </si>
  <si>
    <t>Sønder Asmindrupvej, 4390</t>
  </si>
  <si>
    <t>Skal vej og ingen cykelsti. En del sving og bakker, og biler med høj hastig (80 km/t flere steder)</t>
  </si>
  <si>
    <t>Skolevej 4440 Mørkøv</t>
  </si>
  <si>
    <t>Vejen er meget trafikeret om morgen og eftermiddag med både bus og tung trafik. Samtidig er det skolevej hvor børnene om morgenen skal færdes i mørke på cykel på vej til skole, uden overgang til skole. Vejen er samtidig meget dårligt oplyst, hvilket er påpeget overfor kommunen. Vi er ved at lancere en lokal kampagne, som skal påpege problemet. Kan Cyklistforbundet sponsorere materiale, reflekser e.l. vil det være meget velkomment.</t>
  </si>
  <si>
    <t>55°37'13.9"N 11°47'20.8"E</t>
  </si>
  <si>
    <t>Hele Kvarmløsevej fra Tølløse by til Elverdamskroen er vildt farlig. Det er en lang strækning hvor bilerne kører rigtigt hurtigt. Vejen er smal, stejl og kurvet. Der er ingen cykelsti og bilerne kommer meget tæt på cyklerne. Samtidig er det næsten den eneste vej ud af byen, hvis man skal i den retning. Har selv oplevet at en bil er kommet ud af kontrol fordi der var for meget fart på i kurven og kørte direkte ind i min bil. Godt jeg ikke var på cykel! Jeg ville aldrig turde at cykle den vej eller lade mine børn gøre det. Så hellere tage bilen.</t>
  </si>
  <si>
    <t>55°36'41.3"N 11°45'43.3"E</t>
  </si>
  <si>
    <t>Industrivej i Tølløse. Der har tidligere ligget en masse industri men nu er hele området ombygget til villakvarter med massere af børnefamilier. Børn færdes meget på den vej på cykel når de skal til skole. Vejen er slet ikke fulgt med tiden. Der kører stadig store lastbiler på den smalle vej eller de langtidsparkerer der. Det er hverken cykelsti eller fortov. Der er yderst ringe belysning, næsten ingenting. Efter der er kommet lyskryds på parallelvejen Sønderstrupvej, er der mange især fartglade bilister der kører ad Industrivej, når de kan se der er rødt i krydset. Så speeder de op så de kan komme forbi dem der holder i krydset på Sønderstrupvej. En ældre mand blev kørt ned i august 2018 af netop sådan en bilist, der tog den indenom i høj fart!</t>
  </si>
  <si>
    <t>Hjortholmvej 1, 4340 Tølløse</t>
  </si>
  <si>
    <t>Ingen cykelsti fra lyskryds til stisystem længere ude på Hjortholmvej. Der er massiv færdsel af tung trafik, hvilket er meget problematisk, da Hjortholmvej rummer både bibliotek og Tølløses sportsfaciliteter samt er «skolevej» for virkelig mange børn.</t>
  </si>
  <si>
    <t>Hvalsøvej (landevej mellem Hvalsø og st. Merløse). Se facebooksiden: Cykelsti til Smidstrup NU!</t>
  </si>
  <si>
    <t>Ingen cykelsti! Bilerne kører meget stærkt. Meget tung trafik. Skolevej.</t>
  </si>
  <si>
    <t>Hvalsøvej, 4370 St. merløse</t>
  </si>
  <si>
    <t>Hvalsøvej er for smal til at overhale en cyklist med rimelig afstand, hvis der kommer en modkørende bilist. De fleste biler kører over 100 km/t. Mine børn kan derfor kun få en uddannelse efter folkeskolen, såfremt de bliver kørt til toget. Drønærgerligt. Folkeskolebørn har heller ikke mulighed for at blive opdraget i den danske cykelkultur. Det er hele Hvalsøvej, men især strækningen fra Hammershusvej til St. Merløse, hvor man kan fange en cykelsti mod Ringsted.</t>
  </si>
  <si>
    <t>Nykøbingvej 43, 4440 Mørkøv</t>
  </si>
  <si>
    <t>Strækningen mellem Stigs Bjergby og ned til Mørkøv Hallen og videre til Skamstrup. Meget trafik, også tung trafik dårlige oversigtsforhold. Der har før været projekteret cykelsti, som var planlagt færdig i 2012. Men Holbæk Kommune har prioriteret den helt væk og glemt alt om den. I stedet er der prioriteret cykelstier tættere på Holbæk.</t>
  </si>
  <si>
    <t>Hvalsøvej 387, 4330 Hvalsø</t>
  </si>
  <si>
    <t>Ingen cykel/gangsti - meget tung trafik - høj hastighed - stor trakfikmængde pga tværs af Midtsjælland.</t>
  </si>
  <si>
    <t>Hvalsøvej, 4330</t>
  </si>
  <si>
    <t>Meget og ofte tung trafik ved for høj hastighed på uoplyst vej . Ingen cykelsti - kun en hvid stribe med afstand til grøftekant på ca 40cm . På nogle steder dyb grøft . Hvis to lastbiler skal passere hinanden , er der ikke plads til cyklisten og cyklisten kan ikke køre ud i siden uden at falde i grøften .</t>
  </si>
  <si>
    <t>Hvalsøvej 417, 4330 Hvalsø</t>
  </si>
  <si>
    <t>Hovedvej gennem midtsjælland. Ingen cykelsti. Biler i høj fart. Megen tung trafik. Skolevej. Se evt. Cykelsti til Smidstrup NU! på facebook.</t>
  </si>
  <si>
    <t>Nykøbingvej 42 Stigs Bjergby 4440 til Mørkøv 4440</t>
  </si>
  <si>
    <t>Smal landevej uden cykelsti og lys, hvor biler og lastbiler kører 80 plus i timen. Eneste mulighed er at cykle da busforbindelse bliver forringet igen igen.</t>
  </si>
  <si>
    <t>Mellem stigs bjergby og mørkøv</t>
  </si>
  <si>
    <t>Ingen cykelsti og der bliver kørt hurtigt. Dårlig ud syn ved skoven. Intet lys</t>
  </si>
  <si>
    <t>Nykøbingvej mellem Mørkøv og Stigs Bjergby</t>
  </si>
  <si>
    <t>Vejen er smal og der er megen tung trafik</t>
  </si>
  <si>
    <t>Ingen lys, ingen cykelsti, mange biler, biler der kører hurtigt og ofte for hurtigt</t>
  </si>
  <si>
    <t>Hvalsøvejen og stestrupvejen</t>
  </si>
  <si>
    <t>Stor vej, Høj fart, tung trafik, farlig vej, mange ulykker</t>
  </si>
  <si>
    <t>Nykøbingvej Stigs bjergby , Mørkøv 4440 Mørkøv</t>
  </si>
  <si>
    <t>Mange lastbiler, store landbrugsmaskiner, høj fart</t>
  </si>
  <si>
    <t>Hvalsøvej, 4330 Hvalsø (Hele strækningen fra stestrup/Kr. Eskilstrup mod Hvalsø)</t>
  </si>
  <si>
    <t>Vejen er meget trafikeret - også med tung trafik - og der køres generelt meget stærkt på strækningen på trods af skiltning med 60 km/t på nogle steder af strækningen tæt på Hvalsø. Der er ingen plads til cyklister. Skal bilerne overhale en cyklist tvinges de over i modkørende vejbane, og det skaber ofte farlige situationer, da de ikke bruger tid på at holde tilbage for modkørende bilister, men blot kører tæt forbi cyklisten når de skal udenom. Det er ikke en særlig sikker skolevej for de mange børn, der er nødt til at benytte den dagligt.</t>
  </si>
  <si>
    <t>Smidstrupvej, 4330 Hvalsø (fra Smidstrup ned mod Hvalsøvej - tættest på Hvalsø)</t>
  </si>
  <si>
    <t>Terrænet er meget kuperet, og der er enormt dårlige orienteringsmuligheder. Bilerne skærer ofte "hjørner" af, og cyklisterne risikerer derfor at møde en modgående bilist helt over i den forkerte vejbane (med stor risiko for påkørsel af cyklist til følge) Jeg kører dagligt ruten i bil, og har overværet den situation masser af gange. Der er sket uheld på strækningen pga ovennævnte. Det var heldigvis ikke en cyklist der blev "klippet", men derimod to biler der stødte frontalt ind i hinanden.</t>
  </si>
  <si>
    <t>Hvalsøvej mellem Hvalsø og Store Merløse i hhv Lejre og Holbæk kommune.</t>
  </si>
  <si>
    <t>Vejen er smal og yderst trafikeret, desuden meget lige, uden særlige sving, så den indbyder til stor hastighed. Den blev for nylig nyasfalteret, og opstribningen tydeliggør nu i endnu højere grad, at den kun er beregnet til biltrafik og ikke for cyklister eller andre “bløde” trafikanter, da der kun er afsat ca 20 cm til disse. Desuden indbyder den nye, “lækre” asfaltering til endnu højere hastighed.</t>
  </si>
  <si>
    <t>Gl. Ringstedvej, 4300</t>
  </si>
  <si>
    <t>for smal cykelsti, nu alle der skal til Holbæk sportsby, skal cykle ad denne vej.</t>
  </si>
  <si>
    <t>Roskildevej, 4300</t>
  </si>
  <si>
    <t>Lyskryds ved Holbæk sygehus, hvor der er huller i cykelstien (optegningerne er nedslidt) ps det gælder flere steder i Holbæk bycentrum</t>
  </si>
  <si>
    <t>55.748630,11.620202</t>
  </si>
  <si>
    <t>Cykelsti ender her, så der mgl et stykke over til audeboskolen (euc)</t>
  </si>
  <si>
    <t>Problemet er min sønners cykelrute til skole, der er ikke cykelsti og bilerne kører virkelig stærkt.Fra Hammershusvej 43, 4370 st merløse og til 4360 kirke Eskilstrup via Solvangsvej. Derudover er Hvalsøvejen fra Store Merløse 4370 til Hvalsø størkt trafikeret, jeg ønsker at benytte denne vej til arbejde på cykel, men tør ikke!!</t>
  </si>
  <si>
    <t>Problemet er min sønners cykelrute til skole, der er ikke cykelsti og bilerne kører virkelig stærkt.Fra Hammershusvej 43, 4370 st. merløse og til 4360 kirke Eskilstrup via Solvangsvej. Derudover er Hvalsøvejen fra Store Merløse 4370 til Hvalsø stærkt trafikeret, jeg ønsker at benytte denne vej til arbejde på cykel, men tør ikke!!</t>
  </si>
  <si>
    <t>Skamstrupvej</t>
  </si>
  <si>
    <t>Strækningen er meget smal, da der også køre meget ting trafik uformelt af lastbiler og mange traktore. Vejen er utrolig bakket og har mange sving. Så en cyklist nemt kan blive overset. Da denne vej kræver skolebørn på cykel er det ekstra utrygt</t>
  </si>
  <si>
    <t>Nykøbingvej 4440</t>
  </si>
  <si>
    <t>Stærkt befærdet vej uden cykelsti og fortov. Der er kun fortov på en ganske lille strækning i Stigs Bjergby</t>
  </si>
  <si>
    <t>4450 Jyderu: Amtsvejen fra Snertinge til Jyderup</t>
  </si>
  <si>
    <t>Her er ingen cykelsti, og den optegnede linie mod rabatten overlader kun et smalt spor. Derudover køres der ofte over 100 km/t på strækningen af travle billister. Der bor en del børn og unge på strækningen, f.eks mine børn, som gerne vil kunne cykle i skole.</t>
  </si>
  <si>
    <t>Ingen cykelsti! Skolevej til både Hvalsø skole og Stestrup skole. Bilerne kører meget stærkt og tæt på. Se video på facebooksiden Cykelsti til Smidstrup NU! Den illustrerer problemet rigtig godt. No words needed. For os er problemet hovedsageligt strækningen mellem den angivne adresse og Hvalsø, men hele strækningen mellem St. Merløse og Hvalsø er dødsensfarlig for cyklister.
  https://www.facebook.com/cykelstitilsmidstrupnu/?__tn__=kC-RH-R&amp;eid=ARAx6fhNzXQ26v8tuyvMBipXQmG0XpSG3CwGNPzhQb2INcBxbScO3dC6o-Y2LiGHOIAJC3HfFn8IbSjc&amp;hc_ref=ARTUZeCXOUGZoYCeSI_xnRCWauUWPnYoPB_KVwuc1AdT5puq9j6wso6g5aqOEHx1gLI&amp;fref=nf&amp;__xts__[0]=68.ARByismquAugq4BFPpKIFAjoAGTmnQSyRurNRWcb_0MA6H-kpyyc-Xr4wpOr_FRAgMqH_BYiKONWCh3RfAX6bM9u225MQ5n_BFcjP48LpaDjggWGHoUe36-Iz6uMqgGZlmJApEoXg7SWL97dI64Jp_oXc6nC9XOf48gatC-8A0Bu-3LzAQBleNONagNnTR2CqVcWUGNqWA-zdgs4_OvLRHqlmYVNS6eMXFXR_-iFI_Nu6yqru91xr0sCqEwSRI86alIJVPbfvBPWze6UslKPEaAkE0HDyL0A5rRUFF8XllE2olYba90nv66P2csU5TJZ3n6T_zIAtly3S-MwFIBucCjAD6oxXCQnQ0IJImFWp8KWAcFnM4XA6b0</t>
  </si>
  <si>
    <t>Nykøbingvej 24, 4440 Mørkøv</t>
  </si>
  <si>
    <t>Strækning fra Mørkøv til Stigs Bjergby er smal med meget og tung trafik i begge retninger UDEN cykelsti og en vej skolebørn og gående er nødt til at bruge - der er ikke andre veje.</t>
  </si>
  <si>
    <t>Krydset ml. Vigerslevvej og Holbæk motorvej.</t>
  </si>
  <si>
    <t>Der er to højresvingsbaner for biler og de kan ikke se cykelister der bare vil over vejen. Som cyklist skal man ikke krydse vejen hvis man kommer for grønt men altid vente til bilerne har holdt for rødt , for cykelister får lige grønt et par sekunder før bilerne</t>
  </si>
  <si>
    <t>Stigs Bjergby - Mørkøv (4440)</t>
  </si>
  <si>
    <t>Smal vej med hurtig trafik og ikke meget plads til os til cykler. Mange bilister/lastbiler tager ikke hensyn ved at holde afstand eller tage farten ned, når de passerer.</t>
  </si>
  <si>
    <t>Søstrupvej 11, 4300 Holbæk</t>
  </si>
  <si>
    <t>Der er skarpe sving og dårlig sigtbarhed rundt om hjørner og bakker. Dette er sig gældende hele vejen fra Regstrup til Holbæk. Bilisterne kører stærkt og der er ikke meget plads til hverken cyklister eller fodgængere (vejkanter/rabatter er der ikke meget af med mindre man skal ind på bondemandens marker - eller være i vejen for trafikken og større køretøjer)..</t>
  </si>
  <si>
    <t>Hjortholmvej 21, 4340 Tølløse frem til lyskrydset</t>
  </si>
  <si>
    <t>Der er ikke en ordentlig cykel sti fra Hjortholmvej 21, frem til lyskrydset.</t>
  </si>
  <si>
    <t>Amtsvejen, 4450 Jyderup</t>
  </si>
  <si>
    <t>Smal tosporet landevej (fuldt optrukne midterlinier) - tung trafik</t>
  </si>
  <si>
    <t>Hagested til Vig på sjælland, ad den gamle hovedvej der løber fra Holbæk til Nykøbing sj.</t>
  </si>
  <si>
    <t>Der er ingen cykelsti fra Hagested nordpå. Det betyder mange og biler, der kører tæt på en og som kan have svært ved at se dig fra andre biler. Jeg har sommerhus ved Herrestrup og kører på cykel i hele området.</t>
  </si>
  <si>
    <t>Cementvejen 8 4450 Jyderup</t>
  </si>
  <si>
    <t>Tung trafik, ingen cykelsti. Er endda del af en national cykelrute.</t>
  </si>
  <si>
    <t>Slagelsevej 91 4450 Jyderup</t>
  </si>
  <si>
    <t>Gælder hele Slagelsevej: Tung trafik, men ingen cykelsti. Et stykke af strækningen er endda national cykelrute.</t>
  </si>
  <si>
    <t>Sandbakkevej 3, 4390</t>
  </si>
  <si>
    <t>Skolevej hvor der ofte holder biler i begge vejsider i et uoverskueligt sving.</t>
  </si>
  <si>
    <t>Oldvejen 4300 Holbæk</t>
  </si>
  <si>
    <t>Der er rigtig meget trafik især efter de nye boligområder er opstået. Vejen er i forvejen meget smal, og der er ikke meget plads til cyklister. I det sidste stykke mod Roskildevejen snævrer vejen. Det er decideret farligt at cykle der.</t>
  </si>
  <si>
    <t>Have Borupvej 209,4360 til Have Borupvej 87, 4370</t>
  </si>
  <si>
    <t>Ingen cykelsti/fortov på strækningen, så der er både cyklister og fodgængere på vejen. Biler kører meget stærkt og der er ingen gadebelysning.</t>
  </si>
  <si>
    <t>Der mangler en cykelsti på Oldvejen. Smal vej med rigtig,meget trafik efter de nye boligområder er blevet bygget.</t>
  </si>
  <si>
    <t>Holbækvej 14 4450 Jyderup</t>
  </si>
  <si>
    <t>I tæt trafik føler man sig meget klemt som cyklist på hele strækningen gennem byen fra stationen til Skovvejen.</t>
  </si>
  <si>
    <t>Skovvejen - Ringstedvej</t>
  </si>
  <si>
    <t>Opkørslen fra Skovvejen - nu snart motorvej - munder ud i bymæssig bebyggelse med mange skolebørn.</t>
  </si>
  <si>
    <t>Hjortholmvej fra Tølløse 4340 til rundkørslen</t>
  </si>
  <si>
    <t>Det er et meget lille vej og meget lille stykke rabat til at cykle i. Det gør det meget utrygt at biler og cykler er så tætte. udover det er det virkelig træls som billist at man kan låses helt fast bag en cyklist, hvis der er modkørende trafik.</t>
  </si>
  <si>
    <t>Valdemar sejrsvej, 4300 Holbæk</t>
  </si>
  <si>
    <t>Fra hvor gl. ringstedvej og valdemar sejrsvej krydser og så hen til rundkørslen som krydser ud til Skagerakvej er det rimelig mørkt om vinteren og det kan godt være lidt skræmmende når bilerne kører så stærkt(70) så kan det godt føles lidt småt.</t>
  </si>
  <si>
    <t>Amtsvejen 1, 4450</t>
  </si>
  <si>
    <t>Mellem Stokkebjerg og Skovvejen: Kurvet, bakket, smal 2-sporet landevej med dobbelt afstribning og hurtig, tung trafik. Ingen plads uden for kantstriber. Ingen rimelige alternative veje eller stier (privat skov). Livsfarlig.</t>
  </si>
  <si>
    <t>55°40'42.3"N 11°04'54.7"E</t>
  </si>
  <si>
    <t>Trafikkeret smal vej med cykelbane der konsekvent overskrides af billister.</t>
  </si>
  <si>
    <t>Holbækvej 175, 4400</t>
  </si>
  <si>
    <t>Smalle cykelbaner langt stærkt trafikeret indfaldsvej til Kalundborg med hurtigkørende biler og tung trafik. Flere dræbte cyklister på denne strækning.</t>
  </si>
  <si>
    <t>lerchenfeldvej 102, 4400</t>
  </si>
  <si>
    <t>Smal trafikeret vej med en bakke med ringe oversigt, høje skrænter og ingen rabat. Der er ingen undvigemuligheder for cyklister.</t>
  </si>
  <si>
    <t>Slagelsevej 45, 4400</t>
  </si>
  <si>
    <t>Stærkt trafikkeret kryds uden planlagt mulighed for krydsning for cyklende mod øst. Lyssignal giver ikke pause i afvikling af biltrafik så cyklende presses ved krydsning. Eneste sikre lovlige krydsning er at trække cyklen gennem to fodgængerfelter. Det er useriøs cykelpolitik.</t>
  </si>
  <si>
    <t>55.678212, 11.140501</t>
  </si>
  <si>
    <t>Ingen cykelinfrastruktur (cykelsti eller cykelbane), tung og meget trafik samt 80 km/t fartgrænse for bilister.</t>
  </si>
  <si>
    <t>Reersøvej 4281 Gørlev</t>
  </si>
  <si>
    <t>Opkørt grussti langs vejen, den er ikke brugbar og til fare for børn der skal cykle i skole.</t>
  </si>
  <si>
    <t>Dyssevej, 4490 Jerslev Sj</t>
  </si>
  <si>
    <t>Bilerne kører alt for stærk, og der er mange børn der cykler på den vej til og fra skole.</t>
  </si>
  <si>
    <t>Sæbyvej 60, 4291 Ruds Vedby</t>
  </si>
  <si>
    <t>Sæbyvej ( langs Tissø) er en Margueritrute, men der er ingen cykelsti. Der kører mange biler og lastbiler på ruten med meget høj fart og det er umuligt at cykle forsvarligt på vejen.</t>
  </si>
  <si>
    <t>Hareskovvej/sydhavnsvej 4400 Kalundborg</t>
  </si>
  <si>
    <t>Smalle cykel felter og tung trafik</t>
  </si>
  <si>
    <t>Asnæsvej/Hareskovvej</t>
  </si>
  <si>
    <t>Der er tegnet en hvid Stribe på vejen som markerer en meget smal `Cykelsti`. Det er på en strækning ( fra det ene kryds til det andet som beskrevet ovenfor) hvor der kører virkelig mange lastbiler og biler i høj fart. De må køre 70 km på strækningen. Der ville komme mange flere tunge lastbiler på strækningen når nyt havneområde åbner. Den hvide stribe er meget glat her om vinteren og den lille `cykelsti` er glat, fedtet og fyldt med småsten. Det er er spørgsmål om tid før jeg eller en anden vælter på den strækning og falder ind under en lastbil eller bil der ikke kan nå at stoppe. Det er virkelig ubehageligt at cykle der, men jeg gør det på trods af at jeg er meget bange når jeg cykler der, fordi jeg insisterer på at lære min datter at man godt kan cykle i skole selvom man skal ud på en tur på over fem km.</t>
  </si>
  <si>
    <t>Dyssevej, 4490</t>
  </si>
  <si>
    <t>Meget trafik, også tung trafik, smal vej</t>
  </si>
  <si>
    <t>Klovbygade 22, 4490</t>
  </si>
  <si>
    <t>At Klovby og Ubby ikke er forbundet af stisystem. Beboere i Klovby sætter deres liv på spil hver gang de færdes på vejen, da folk oftest køre meget stærkere end 80 og det er en bakket vej, så de ser først os færdene i sidste øjeblik.</t>
  </si>
  <si>
    <t>Dyssevej 12, 4490 Jerslev</t>
  </si>
  <si>
    <t>Smal landevej med meget trafik og høj hastighed. Ingen cykelsti</t>
  </si>
  <si>
    <t>Røsnæsvej 223</t>
  </si>
  <si>
    <t>Der er en smal vej samt et sving der drejer over en bakke, der gør at der ikke er noget udsyn overhovedet. Da dette er den ene af to veje, der bærer alt trafikken, kører der mange biler, inklusiv mange lastbiler og enkelte busser, til at understøtte gårde og beboelser på hele Røsnæs. Uden at kunne understøtte dette med en undersøgelse, vil jeg tro at 80-90% af trafikken til hele Røsnæs anvender denne vej.</t>
  </si>
  <si>
    <t>Slagelsevej 22-24, 4400 kalundborg</t>
  </si>
  <si>
    <t>Højre svingene biler fra slagelsevej ind til Rema 1000 overser bagfra kommende cyklister</t>
  </si>
  <si>
    <t>Østervang 19, 4400 Kalundborg</t>
  </si>
  <si>
    <t>En strækning fra svallerup by til ubby/Jerslev (skole i Jerslev). Der er hverken cykelsti eller gadelygter. Det er svært at se cykelister og bilerne kører ofte stærkt på strækningen. Det er en strækning hvor der er børn (forældre) der ikke tør cykle til skole på.</t>
  </si>
  <si>
    <t>skolevej 1, 4490 Jerslev Sj</t>
  </si>
  <si>
    <t>-En strækning fra svallerup by til ubby/Jerslev (skole i Jerslev). Der er hverken cykelsti eller gadelygter. Det er svært at se cykelister og bilerne kører ofte stærkt på strækningen. Det er en strækning hvor der er børn (forældre) der ikke tør cykle til skole på.</t>
  </si>
  <si>
    <t>Asnæsskovvej (Kalundborg)</t>
  </si>
  <si>
    <t>Fra maglehøj til Kalundborg friskole</t>
  </si>
  <si>
    <t>Lerchenfeldtvej ,4400 Kalundborg</t>
  </si>
  <si>
    <t>Lille smal vej, absolut ingen belysning, mange bakker og snoninger så man ikke kan se hvad der er forude, alt for meget hældning på vejen i begge sider så man glider utrolig nemt når der kommer den mindste smule frost da asfalten er den glatte sorte slags de fleste steder. Biler kører for stærkt selvom der er 60 km zone. Tung trafik i form af lastbiler mm til bla svinetransport.</t>
  </si>
  <si>
    <t>Dyssevej 4400 Kalundborg</t>
  </si>
  <si>
    <t>Hele Dyssevej</t>
  </si>
  <si>
    <t>asnæsvej/Lerchenborgvej</t>
  </si>
  <si>
    <t>Det er en skolevej for børn fra denne ende af byen, men asnæsvej er en stor Industrivej de skal krydse hvor der må køres 70 og tit køres mere samt der er heftig trafik og ingen regulering ved krydset.</t>
  </si>
  <si>
    <t>55°40'38.8"N 11°06'22.7"E</t>
  </si>
  <si>
    <t>Vejen er ujævn med store og små huller og asfalt i flere niveauer, som gør det farligt at cykle med fare for at ryge ud i vejbanen og blive kørt ned. Desuden ligger der to rundkørsler lige efter hinanden, hvor bilisterne har så tralvt med at komme igennem, at de tit overser der er cyklister, så cyklisterne selv skal være opmærksom på biler, der kører stærkt.</t>
  </si>
  <si>
    <t>Røsnæsvej 282 4400</t>
  </si>
  <si>
    <t>Alt for høj fart, hensynsløse billister. Manglende cykelsti.</t>
  </si>
  <si>
    <t>55.739540, 11.343806</t>
  </si>
  <si>
    <t>Det er en smal landevej med stadig mere tung trafik og hurtige køretøjer. Højt græs i rabat, som gør man ikke kan færdes på strækningen. Børn og unge skal køres til sport og aktiviteter + skole i Føllenslev/Snertinge og modsat, når Føllenslev og omegn skal til stranden/havnen/arrangementer i Havnsø by (som om sommeren 3dobler indbyggertallet)</t>
  </si>
  <si>
    <t>55.740743, 11.298718</t>
  </si>
  <si>
    <t>Smal Landevej (uden belysning). Trafik fra vesterlyng, campingplads og sommerhuse er ofte på cykel/gåben for at komme til Havnsø havn/Havnsø strand/købmand. Sommergæster vil gerne nyde naturen og ikke køre bil for at tage på havnen og købe is, fange krabber, høre musik, kræmmermarked, bade, fiske m.m. Motionister bruger også denne rute for at komme i naturen på vesterlyng eller stranden/havnen</t>
  </si>
  <si>
    <t>55.627009, 11.193331</t>
  </si>
  <si>
    <t>Stor vej, mange sving, 80’zone uden cykelsti</t>
  </si>
  <si>
    <t>55.627621, 11.189068</t>
  </si>
  <si>
    <t>Smal vej, hvor der køres stærkt</t>
  </si>
  <si>
    <t>Holbækvej 141 B, 4400 Kalundborg</t>
  </si>
  <si>
    <t>Der er meget trafik også tung trafik. Der er 50 km. på strækningen men den overholdes ikke. Der er kun streger der markerer cykelbanen. Der mangler også overgang, hvor der skal krydses til og fra Rådhuset på Holbækvej 141B, 4400 Kalundborg. 
 Holbækvej, 4400 Kalundborg. Strækningen fra Rundkørslen Nørre Alle/Holbækvej til Rundkørslen Holbækvej/Stejlhøj/Kastrupvej.</t>
  </si>
  <si>
    <t>Klovbyvej 10, 4490 jerslev</t>
  </si>
  <si>
    <t>Der er mange bakker, dårligt udsyn og bilerne kører stærkt på klovbyvej, selvom at mange børn cykler og går til og fra skole på den strækning.</t>
  </si>
  <si>
    <t>Svallerup bygade til ubby</t>
  </si>
  <si>
    <t>Der er ikke meget vej til 2 biler og derfor ej heller til cykel, jeg tør ikke lade mine børn cykle fordi der er så smalt og folk køre stærkt, det er meget utrygt og er mærket som farlig vej indtil 7 klasse, men næste år er min søn 7 klasse og der tør jeg stadigvæk ikke lade ham cykle for pladsen er der ikke til cyklister :(</t>
  </si>
  <si>
    <t>Nyrupvej 78, 4400 Kalundborg</t>
  </si>
  <si>
    <t>Astfal er så lappet og ujævn på denne strækning, at der samler sig vand på hele cykelstien bredde og derfor i frostperioder er det en ren skøjtebane, for cykelister.</t>
  </si>
  <si>
    <t>Sæbyvej ved Tissø kalundborg kommune</t>
  </si>
  <si>
    <t>Ingen cykelsti
 Biler kører stærkt og tæt på
 Der er kun en hvid kantstribe, ingen plads til cykel</t>
  </si>
  <si>
    <t>Klovbyvej 4490</t>
  </si>
  <si>
    <t>Smal vej, bakket vej, en del hurtig biler og traktorer</t>
  </si>
  <si>
    <t>Sæbyvej, 4291 Ruds-Vedby</t>
  </si>
  <si>
    <t>Ingen cykelsti, forholdsvis smal vej men mange biler i perioder, som kører alt for stærkt og derfor meget utrygt at cykle der (speciel for børn og ældre).
 Det kunne ellers være en smuk cykletur langs med Tissø ....... Sååååå stort ønske til vores skønne smukke natur .</t>
  </si>
  <si>
    <t>Klovbyvej 4490 jerslev</t>
  </si>
  <si>
    <t>Dårlig udsyn på meget befærdet vej, der er mange børn der skal i skole den vej. Det er meget utrygt at cykle/gå denne vej. Vejen er heller ikke særlig bred, så man må nogle gange nærmest kaste sig ud i rabatten.</t>
  </si>
  <si>
    <t>55°40'53.5"N 11°06'52.1"E</t>
  </si>
  <si>
    <t>Meget trafikeret indfartsvej til Kalundborg by, inden cykelsti. Ujævn vejsiden hvor cyklerne skal kører. Mørk vej.</t>
  </si>
  <si>
    <t>Røsnæsvej, 4400</t>
  </si>
  <si>
    <t>Ingen cykelsti , meget tæt trafik</t>
  </si>
  <si>
    <t>Dyssevej 10 4490 Jerslev</t>
  </si>
  <si>
    <t>Der er meget trafik på denne strækning fra ubby og til hovedvejen. Det er en strækning hvor der køres stærkt og der køres ret tæt på den cyklende. Det er en vej der fører forbi en skole, men mange vil ikke lade børn cykle på dyssevej. Selv gående er vejen et problem.</t>
  </si>
  <si>
    <t>Dyssevej, 4490 Jerslev</t>
  </si>
  <si>
    <t>Hvis man skal fra Ubby/Jerslev til Kalundborg (nærmeste større by) kører man af Dyssevej op til Slagelsevej, hvor der er cykelsti. På Dyssevej er der derimod ingen sti, grøfter og tung trafik (mange landbrugsmaskiner, lastbiler mv) og ikke mindst høje hastigheder.
 Selvom der altså kun er 10 km til Kalundborg, gør den farlige strækning fra skiltet hvor Ubby formelt slutter op til Slagelsevej det næsten utænkeligt at cykle til Kalundborg - især med børn. Ja, og utænkeligt at cykle til stranden, selvom den også er i “cykelafstand”.</t>
  </si>
  <si>
    <t>Holbækvej 60, 4400 Kalundborg</t>
  </si>
  <si>
    <t>Manglende cykelsti, ingen optegnet cykelsti, dårlig belysning, huller i vejen, dårlige lappeløsninger i vejen, biler kører hurtigere end tilladt.</t>
  </si>
  <si>
    <t>Gl. Sorøvej, Rørby, 4400 Kalundborg</t>
  </si>
  <si>
    <t>En vej med meget trafik, der forbinder 2 landeveje. Er en skolevej</t>
  </si>
  <si>
    <t>Dyssevej 4490 Jerslev</t>
  </si>
  <si>
    <t>Manglende cykelsti på skolevej med mange biler og tung trafik.</t>
  </si>
  <si>
    <t>Klovbyvej 4490 Jerslev</t>
  </si>
  <si>
    <t>Farlig vej som mange skolebørn benytter</t>
  </si>
  <si>
    <t>55.627262, 11.192244</t>
  </si>
  <si>
    <t>Nul cykelsti selvom det er en skolevej, børn fra 6 kl i rørby,skal rykkes på anden skole efter 6 kl og skal alle til hvidebæk skolen via denne vej....
 Der er meget morgen trafik og tung trafik
 4400 Kalundborg</t>
  </si>
  <si>
    <t>Holbækvej, 4400 Kalundborg</t>
  </si>
  <si>
    <t>Ingen cykelsti, meget og hurtig trafik. Fra Kalundborg til Viskinge</t>
  </si>
  <si>
    <t>Kalundborg gymnasium/Kalundborg svømmehal, J Hagemann-Petersens Alle, 4400 Kalundborg</t>
  </si>
  <si>
    <t>Bilerne holder på cykelstien og læsser folk af på begge sider af vejen - det tager ikke blot 30 sek, men op til 10 min. Cyklisterne skal ud på midten af vejbanen, og det skaber en farlig situation da bilerne også overhæler de standsede biler. Personer krydser også vejen uhensigtsmæssigt.</t>
  </si>
  <si>
    <t>Slagelsevej, 4400 Kalundborg</t>
  </si>
  <si>
    <t>Huller, store dæksler - hvis man køber en liter fløde og cykler på Slagelsevej, så har du en god flødeskum på ganske kort tid.</t>
  </si>
  <si>
    <t>Melbygade 3</t>
  </si>
  <si>
    <t>Mangel på Cykelsti,mange biler-lastbiler</t>
  </si>
  <si>
    <t>Røsnæsvej, kalundborg</t>
  </si>
  <si>
    <t>Smal vej med en del trafik. Ingen cykelsti. Strækning fra rundkørsel v. Kysttoften/vagtelvej til Friskolen på Røsnæs i Ulstrup</t>
  </si>
  <si>
    <t>Lerchenborg 3, Kalundborg</t>
  </si>
  <si>
    <t>Strækningen op mod Lerchenborg gods, hvor cykelsti ikke findes. Smal vej med meget trafik, både biler og cykler særligt før og og også efter skoletid.</t>
  </si>
  <si>
    <t>Lerchenborg 10, 4400</t>
  </si>
  <si>
    <t>Der er ingen cykelsti til Kalundborg Friskole, trods ting trafik til bla. Statoil, på vejene omkring. Det ville være et KÆMPE aktiv i lokalområdet, hvis skolevejen blev gjort tryg. Gerne hele vejen fra Rørby (v. Slagelsevej) over Årby og Melby til Lerchenborg . Således ville der også sikres sikker skolevej med mulighed for sunde, aktive transportvaner til og fra Årby Skole. Det mangler virkelig!!</t>
  </si>
  <si>
    <t>Hovvej Ubby, 4400 Kalundborg</t>
  </si>
  <si>
    <t>MEGET tung trafik på en smal vej</t>
  </si>
  <si>
    <t>Hovgaden Ubby, 4400 Kalundborg</t>
  </si>
  <si>
    <t>Mange lastbiler og traktore på en hovedgade. Ligeledes køres der alt for stærkt</t>
  </si>
  <si>
    <t>Hovvej Ubby , 4490 Jerslev sj</t>
  </si>
  <si>
    <t>MEGET tung trafik oven smal vej. Ingen belysning og dybe grøfter på begge sider</t>
  </si>
  <si>
    <t>Gl sorøvej 50,4400</t>
  </si>
  <si>
    <t>Der er Ingen cykelsti på gl sorøvej og rigtig dårligt udsyn. Bilerne må køre 80, men kan ofte ikke se op over næste bakke.</t>
  </si>
  <si>
    <t>Østervang/Hovvej 4400 kalundborg</t>
  </si>
  <si>
    <t>Bilerne kører meget stærkt, og der er et meget skarpt sving. Det er vejen til og fra skole for mange børn.</t>
  </si>
  <si>
    <t>Herning</t>
  </si>
  <si>
    <t>55.606120, 11.180280</t>
  </si>
  <si>
    <t>Skolevej uden cykelsti.</t>
  </si>
  <si>
    <t>Vestergade 59, 7400 Herning</t>
  </si>
  <si>
    <t>Vestergade, Dalgasgade og Silkeborgvej. Cykelstierne er for smalle, der kan blot være en cykel. Det er ikke muligt at passere en anden langsom cyklist.</t>
  </si>
  <si>
    <t>Tømmerupvej fra tømmeruphallen og ud mod holbækvej 4400 Kalundborg</t>
  </si>
  <si>
    <t>Der er igen cykelsti overhovedet , et meget farligt sted hvor mange børn cykler hverdag</t>
  </si>
  <si>
    <t>56.046752, 8.879702</t>
  </si>
  <si>
    <t>Kibæk har en rundkørsel i byens østlige del. Derfra og 4 km østpå på hovedvej 12 mangler der cykelsti! Det er livsfarligt at være cyklist her. Tung trafik og mange biler.</t>
  </si>
  <si>
    <t>Elmegade 39, 4400 kalundborg</t>
  </si>
  <si>
    <t>Rundkørsel Slagelsevej - Elmegade. Biler kan køre alt for stærkt igennem, så man skal have lidt is i maven for at komme over til Elmegade ....</t>
  </si>
  <si>
    <t>56.168591, 9.009538</t>
  </si>
  <si>
    <t>Sundsvej fra Lundhuse og 500 m nordpå. Her er ingen cykelsti. Der passerer rigtig mange trafikanter til Viborg, Sunds og Skive. Skal cyklisten så over på Alhedecykelsti, skal de foretage en venstresving! Rigtig farlig.</t>
  </si>
  <si>
    <t>Slagelsevej 19-23, 4400 Kalundborg</t>
  </si>
  <si>
    <t>Udkørsel Rema 1000 parkering. Biler kører ud uden at have ordentligt udsyn til venstre. Cykelister på cykelstien kan have svært ved at se at der en bil på vej ud .... og så skal man også lige holde øje med bilister på vej ind på parkeringspladsen ....</t>
  </si>
  <si>
    <t>56.186214, 8.888303</t>
  </si>
  <si>
    <t>Cykelsti fra Lind - langs Messevejen til Rundkørsel. Der mangler lys, der er mørkt</t>
  </si>
  <si>
    <t>Hovvej 32, 4490 Jerslev Sj</t>
  </si>
  <si>
    <t>Ingen cykelsti. Biler kører. Sindsygt farligt kryds til Svallerup by med 70 kmt zone og dårligt udsyn</t>
  </si>
  <si>
    <t>56.186018, 8.897991</t>
  </si>
  <si>
    <t>Landevej med tung trafik. Strækningen fra Bjalderbækvej til rundkørslen savner cykelsti (er del af cykelrute Herning-Aulum mv). Ruten blev flyttet hertil i forb. med etablering af Holstebro-motorvejen.</t>
  </si>
  <si>
    <t>Hovvej 4400, Jerslev Sj</t>
  </si>
  <si>
    <t>Ingen cykelsti, smal trafikeret vej. Krydset ved Slagelsevej/Hovvej er farlig for børn at krydse på vej til og fra skole. Tung trafik og ringe udsigt mod Kalundborg.</t>
  </si>
  <si>
    <t>Lyngens Kvt. 7400 Herning</t>
  </si>
  <si>
    <t>Asnæs Skovvej, 4400 Kalundborg</t>
  </si>
  <si>
    <t>For smal vej, for meget trafik og meget tung trafik. Virkelig for usikkert at sende sine børn afsted på cykel</t>
  </si>
  <si>
    <t>Brændgårdsvej, 7400 Herning</t>
  </si>
  <si>
    <t>Cykelstien er lappet på lap = meget ujævn. Der bliver aldrig saltet eller sneryddet.</t>
  </si>
  <si>
    <t>J. Hagemand petersens alle</t>
  </si>
  <si>
    <t>fra rundkørsel til lyskryds, der kører mange biler som skal sætte folk af og på, der holder tit biler på begge sider af vejen, så du skal udenom en bil hvor der holder en anden bil på modsatte side. Det er lige ved gymnasiet det er værst, der holder tit køreskole biler og venter på deres elever. Elever går og er meget ukoncentreret der er generet mange forstyrrende faktorer lige her .Der er tegnet tyk streg til cykler men der er ikke plads til at cykle inden for stregen, så du er nødt til at køre indu længere ud på vejen.</t>
  </si>
  <si>
    <t>Lergravsvej 13</t>
  </si>
  <si>
    <t>Busser, lastbiler, traktor osv, på en smal vej uden nogen form for at opdage en cykel</t>
  </si>
  <si>
    <t>Østre Havnevej, 4400 Kalundborg</t>
  </si>
  <si>
    <t>Rundkørslen ved OK tanken. cykelisterne er udvist af rundkørslen, Hvilket er udmærket. Men når du skal over vejene for at komme rundt i rundkørslen er det med livet som indsats . Der bliver kørt stærkt og det selvom man syntes at der er fri bane skal man alligevel nogle gange skynde sig at få røven med sig og så bliver de nervøse dem der kommer fra den anden sid om man har set dem.</t>
  </si>
  <si>
    <t>56.072240, 8.907312</t>
  </si>
  <si>
    <t>Her er rute 12 forholdsvis smal, næsten helt lige og bilerne kører stærkt, derfor er det meget farligt at cykle her. Trafikministeren vil endda gerne hæve fartgrænsen til 90 km/t her, sindsygt</t>
  </si>
  <si>
    <t>55.676948, 11.106501</t>
  </si>
  <si>
    <t>I lyskrydset når du kommer fra syd og skal dreje mod vest. Du skal selv regne ud hvornår det er bedst at køre. der kan være grønt i din retning, samtidig med at der er grønt lys for dem der kører fra vest mod nord. med det er kun for biler der er ikke indregnet at der også kører cykelister der skal dreje.</t>
  </si>
  <si>
    <t>Vejlevej, 7400 Herning</t>
  </si>
  <si>
    <t>Der bliver ikke eller alt for sent på dagen glatførebekæmpet. Ofte opleves cyklister der vælter pga føret. Belægningen på Vejlevej trænger til at blive forbedret, mange revner og ujævnheder. Belysningen er meget svag, særligt på Vejlevej.</t>
  </si>
  <si>
    <t>Bredkildevej, 4400 Kalundborg</t>
  </si>
  <si>
    <t>At det ikke er en fuldoptrukket cykelsti, der holder ofte biler og dermed skal skolebørnen trækker ud på den trafikeret vej</t>
  </si>
  <si>
    <t>56.126736, 8.937276</t>
  </si>
  <si>
    <t>Der mangler en cykelsti. Der kører rigtig mange lastbiler og pladsen til cyklister er ikke stor.</t>
  </si>
  <si>
    <t>55.697604, 11.099485</t>
  </si>
  <si>
    <t>Smal vej med bakker uden dedikeret cykelsti. Det er svært at se cykelister i god tid og der er ikke meget plads til at køre udenom. Jeg bryger mig ikke om at cykle her. Vejen bruges til et større sommerhusområde med gode strande af mange mennesker.</t>
  </si>
  <si>
    <t>(56.1399107, 8.9795661)</t>
  </si>
  <si>
    <t>Bilerne kommer med relativt høj fart ind i rundkørslen og udsynet er ikke særligt godt før man er helt henne ved rundkørslen. Jeg oplever ugentligt nærulykker, hvor bilister drejer til højre i rundkørslen lige ind foran en, når man skal fortsætte lige over, eller når de kører ind i rundkørslen lige foran en, mens man er på vej rundt.</t>
  </si>
  <si>
    <t>55.677021, 11.106655</t>
  </si>
  <si>
    <t>T-kryds der benyttes af mange cykellister, men der bliver aldrig dedikeret grønt for cykellister. Alternativt kan man trække cyklen over begge fodgængerfeltet, men det er de færreste der gør dette. Det er et meget trafikkeret kryds morgen og eftermiddag.</t>
  </si>
  <si>
    <t>Harreskovvej</t>
  </si>
  <si>
    <t>At cyklister og knallert-kørertøjer kører i begge retninger på cykelstien,det er meget farligt, der er meget trafik i begge retninger og de kører STÆRKT OPLEV DET SELV PAS PÅ</t>
  </si>
  <si>
    <t>55.540352, 11.259742</t>
  </si>
  <si>
    <t>Jeg tillader mig at vedhæfte vores spørgsmål til Vejdirektoratet + deres svar i november 2018:
 Til Vejdirektoratet:
 Specifikt drejer det sig om de ca. 3 km. der mangler på rute 14 mellem Næstved og Ringsted fra Buske Mølle og til Vetterslev
 Det er en ualmindeligt trafikeret og farlig vejstrækning, hvor der "kun" mangler en meget kort strækning for at forbinde Næstved &amp; Ringsted med en cykelsti...- det føles meget utrygt at cykle på vejen, hvor den "hvide stribe" ikke giver megen beskyttelse overfor en person - eller lastbil.
 Cykelstien har været på tale gennem flere år og der har været målt op til den for nogle år siden - også på vores grunde, men hvem kan hjælpe med at besvare spørgsmålet om hvornår...??
 Svaret fra Vejdirektoratet:
 Jeg kan oplyse dig at Vejdirektoratet er bevidst om at der er et hul i cykelstinettet på denne strækning. Vi har helt tilbage i 2013 udarbejdet et skitseprojekt for cykelstier på den 3,2 km lange strækning. Skitseprojektet er løbende blevet opdateret, så det ligger klar, til når og hvis, der måtte komme midler til udmøntning. 
 Desværre er de puljer til gennemførelse af blandt andet cykelprojekter, som tidligere er udmøntet, nu tomme, og der er ikke umiddelbart nogle nye midler på vej.
 Strækningen har kun smalle kantbaner, som nogle steder kun er 20-30 cm brede. Derfor skal cyklister placere sig på kørebanen og ikke i kantbanen. Der er ingen tvivl om at det hverken er trygt eller sikkert at færdes på cykel på strækningen. Jeg kan dog berolige med at sige, at der ikke er registreret ulykker med cyklister på denne strækning indenfor de seneste 5 år.
 Vil man undgå at cykle på vejen på den pågældende strækning, er det muligt at cykle en mindre omvej ad en alternativ rute på de mindre kommuneveje, via Gammel Næstvedvej, Sandbyvej, Dadevej og Vinderupvej. Det er desværre det bedste råd jeg kan give pt.
 Del af vores respons efterfølgende:
 At der ikke er registreret ulykker på strækningen inden for de seneste 5 år, hænger sikkert fint sammen med at cyklisterne fravælger at køre på strækningen - i hvert fald er jeg vidende om, at flere af naboerne simpelthen ikke tør sende deres børn ud på denne strækning og derfor kører ungerne til og fra alle aktiviteter, samt skole i bil.
 For vores eget vedkommende, så sker turen på cykel alene for at få noget ekstra motion og ikke så meget for at komme fra punkt A-B, så naturligvis fravælger vi også ruten i videst muligt omfang...- men vi er sikre på, at en cykelsti på strækningen automatisk ville tiltrække en øget anvendelse af ruten for cyklister...</t>
  </si>
  <si>
    <t>Feldborgvej 1 7490 Aulum</t>
  </si>
  <si>
    <t>Ingen plads til at cykle på Feldborgvej
 . Vejen er ikke bred og der kommer en masse tung trafik af lastbiler. Bilerne kører typisk for hurtigt på denne strækning.</t>
  </si>
  <si>
    <t>55.545597, 11.283882</t>
  </si>
  <si>
    <t>Vejen er smal. Der er mange børn, der bor i Gørlev, der gerne vil cykle i skole (Sæby-hallenslev friskole) folk kører meget stærkt på vejen på trods af dårlig sigtbarhed.</t>
  </si>
  <si>
    <t>Trehøjevej 54, 7480 Vildbjerg</t>
  </si>
  <si>
    <t>Drejer sig om strækningen fra Trehøje bakke og til Timring. 
 Der er meget tung trafik og del hurtig kørende køretøjer pga. Den lige strækning. Der er meget lidt plads til cyklister i vejkanten. Det er meget utrygt at cykle.</t>
  </si>
  <si>
    <t>Østervang 5, 4400</t>
  </si>
  <si>
    <t>Det er en hel strækning her. Fra Svallerup skal man over den trafikerede vej, rute 22. Så er der videre derfra og til Ubby ingen cykelsti på Østervang/Hovvej. Og der kører traktorer med vogne og andet tung trafik, da de skal af med korn til en bygning på Hovvej. Og denne strækning er vejen til kommuneskolen samt en friskole for mange børn. Det er også vejen til nærmeste indkøbsmulighed.</t>
  </si>
  <si>
    <t>56°15'39.5"N 8°38'10.9"E</t>
  </si>
  <si>
    <t>Det er en strækning på ca. 300m. Der er ingen cykelsti, vejen er smal, snoet med høje træer langs vejen. Bilerne må køre 80kmt, men udsynet er ikke til det og vejen snævres også ind uden at der er nogen form for skiltning.</t>
  </si>
  <si>
    <t>asnæsvej 4400 kalundborg</t>
  </si>
  <si>
    <t>Tung trafik, ingen sikker vej over vejen</t>
  </si>
  <si>
    <t>56°17'06.7"N 8°56'03.7"E</t>
  </si>
  <si>
    <t>Ingen plads til at cykle på Mejrupvej. Vejen er ikke bred og der kommer en masse tung trafik af lastbiler og der ikke andre relevante muligeder skal man frem/tilbage mod Holstebro. Bilerne kører typisk meget hurtigt på denne strækning.</t>
  </si>
  <si>
    <t>Holbækvej 53, 4400</t>
  </si>
  <si>
    <t>Dårlig cykelstig, grundet parkering på vejen og smal cykelstig</t>
  </si>
  <si>
    <t>Lundvej, Klokkekildevej, Kirkebyvej</t>
  </si>
  <si>
    <t>Vejen er for smal til cykelister og biler på samme tid.</t>
  </si>
  <si>
    <t>55.624894, 11.198377</t>
  </si>
  <si>
    <t>det er en stor farlig vej ,mange biler der køre hurtigt og ingen cykelsti til de børn der kommer fra Rørby skole og skal gå på Hvidebæk.</t>
  </si>
  <si>
    <t>Kalundborg friskole</t>
  </si>
  <si>
    <t>Vardevej 40 7400 Herning</t>
  </si>
  <si>
    <t>Tung trafik</t>
  </si>
  <si>
    <t>Strækningen mellem Hvæslundvej og Velhustedvej langs Vardevejen, rute 12. mangler en Cykel sti, det er meget farligt, at cykle på strækningen, med den tunge trafik.</t>
  </si>
  <si>
    <t>55.649551, 11.294113</t>
  </si>
  <si>
    <t>Ingen cykelsti, og tung trafik via lastbiler</t>
  </si>
  <si>
    <t>Den dobbeltradet cykelsti langs Skjernvej i Arnborg, 7400 Herning</t>
  </si>
  <si>
    <t>Den asfalterede vejbelægning er så lappet og ujævn, at det giver gener for cyklister.</t>
  </si>
  <si>
    <t>55.657763, 11.272455</t>
  </si>
  <si>
    <t>Vejen mellem Svebølle og Viskinge.. Man har tit følelsen af at være tæt på at blive kørt ned, oplevede det faktisk 2x inden for 5 min. forleden dag, da jeg skulle til Svebølle på gåben, på trods af jeg havde en refleksjakke på, fordi bilisterne ikke tager hensyn på den smalle vej.. Desværre mener kommunen at vejen er sikker nok og derfor får vi ikke en cykelsti, så vores børn kan komme trygt i skole. Min søn cykler hver dag til og fra skole, da han nægter at tage bussen, da han så vil komme forsent i skole.. Frygter den dag han møder en billist der ikke tager de forholdsregler der kræves på den vej, og dem er der desværre rigtig mange af.</t>
  </si>
  <si>
    <t>Viskingevejen</t>
  </si>
  <si>
    <t>Smal vej, meget trafik</t>
  </si>
  <si>
    <t>55.656944, 11.273562</t>
  </si>
  <si>
    <t>Vejen er smal, når trafikanter mødes, skal den ene part altid ind på cykelstien.
 Cykelstien benyttes meget til gående til børnehuse og som skolevej.
 Hastigheden er sat til 50 km, men de fleste kører 70-80 km i timen selv om der er børn på vejen.</t>
  </si>
  <si>
    <t>Eskebjergvej 4593</t>
  </si>
  <si>
    <t>Meget smal Landevej uden cykelsti. Vejen går gennem Kaldred, som er et ferieområde. Her handler alle i Dagli Brugsen i Eskebjerg. Der er ca 3 km mellem Eskebjerg og Kaldred. Det er utrygt at cykle på denne strækning grundet hensynsløs bilisme og den meget smalle vej. Dette gør, at de fleste tager bilen for den korte afstand.</t>
  </si>
  <si>
    <t>55.657151, 11.273539</t>
  </si>
  <si>
    <t>Der er ikke lys og ingen cykelsti</t>
  </si>
  <si>
    <t>Viskingevejen 7, 4470 Svebølle</t>
  </si>
  <si>
    <t>Det er en vejstrækning som samler svebølle og viskinge by og der cykler flere børn til og fra skole på denne strækning og der er ikke lys på strækningen, samt de køre stærkt</t>
  </si>
  <si>
    <t>Frederiksberg 30-40, 4470 Svebølle</t>
  </si>
  <si>
    <t>Strækning fra Bregninge til Svebølle skole. Der er ikke nogen cykelsti, og der er meget tung trafik</t>
  </si>
  <si>
    <t>øresøvej</t>
  </si>
  <si>
    <t>Mangler cykelsti. Mellem gl svebølle og svebølle (øresøvej ) tung trafik vi har en jernkansler og grusgrav og en JR</t>
  </si>
  <si>
    <t>Viskingevejen, 4470 Svebølle</t>
  </si>
  <si>
    <t>Det er en 2 i 1 vej og der er ingen cykelsti. Det er meget utrygt at cykle der da bilerne ofte kører meget stærkt på den vej.</t>
  </si>
  <si>
    <t>Nyrupvej 131, 4400 Kalundborg</t>
  </si>
  <si>
    <t>Det er på strækningen fra indkørslen til Nyrupvej fra Røsnæsvej og så hele vejen op til den eksisterende cykelsti. Der kører mange skolebørn på cykel og der er mange biler.</t>
  </si>
  <si>
    <t>Holbækvej 4400 Kalundborg</t>
  </si>
  <si>
    <t>Ingen cykelsti, ingen hvide anmærkninger og bilerne kører stærkt og gerne helt tæt på cyklisterne og det er svært at skulle krydse vejen til Rådhuset.</t>
  </si>
  <si>
    <t>Gl. Skovvej 36, 4470 Svebølle</t>
  </si>
  <si>
    <t>Dårligt udsyn, gennemkørende lastbiler. Vejen anbefales samtidig som cykelrute langs Skovvejen til Kalundborg - og befærdes af råvildt, ryttere, børn der skal i skole, spadserende, rulleskøjteløbere og andre bløde trafikanter. Alligevel må man køre 80km i timen. Et simpelt skilt ville kunne gøre meget, men en cykelsti ville være helt fantastisk.</t>
  </si>
  <si>
    <t>Dyssevej 12,Ubby-Ugerløse,4490 Jerslev</t>
  </si>
  <si>
    <t>Det er en skolevej, som er smal, og der kører mange lastbiler, der er en bakke med dårlig oversigt</t>
  </si>
  <si>
    <t>Ingen plads til cykelister på den trafikerede vej</t>
  </si>
  <si>
    <t>Kystvejen 112, 4400 Kalundborg</t>
  </si>
  <si>
    <t>Dårlig, bulet cykelsti. Ikke nok belysning.</t>
  </si>
  <si>
    <t>Gl. Sorøvej 39-41, 4400 Kalundborg</t>
  </si>
  <si>
    <t>Der er ingen cykelsti, bilerne kører alt for stærkt, og for tæt på cykelisterne. Det er en skolevej, men der er ingen, der tør sende deres børn af sted på cykel.</t>
  </si>
  <si>
    <t>55.683639, 11.092285</t>
  </si>
  <si>
    <t>1. Krydset er uoverskueligt ved udkørsel fra Lerchenfeldvej; tilstødende veje 'krummer' her både højdemæssigt og 'bagud', så det bliver et 'sats' at køre over. 2. 3-hjulede cyklister fra institutioner for udviklingshæmmede skal krydse her.</t>
  </si>
  <si>
    <t>Lerchenfeldvej, 4400 Kalundborg</t>
  </si>
  <si>
    <t>Utidssvarende vej, som forbinder flere småbyer, sommerhusområder, svinefabrik, campingplads og offentlige strande med Kalundborg. Skolevej, men livsfarligt at cykle- en dødsfælde</t>
  </si>
  <si>
    <t>55.681653, 11.082493</t>
  </si>
  <si>
    <t>Endnu en 'sort plet' på kalundborgkortet - med flere uddannelsesinstitutioner, vandrehjem, kollegie, skaterbane, stadion og byens sports- og svømmehal færdes folk i alle aldre, men absolut INGEN tiltag for trafiksikkerheden: Ingen cykelsti/-bane, til gengæld en bilkultur hvor der hentes og bringes og dermed holdes i vejsiderne på den krummende og uoverskuelige vej - allerværst ved sportsstævner, hvor op mod 10 turistbusser optager hele den ene vejbane i svinget - en katastrofe...</t>
  </si>
  <si>
    <t>Højbo friskole, Kalundborgvej 49, 4591 føllenslev</t>
  </si>
  <si>
    <t>Stor hovedvej med tung trafik og kun smal “rende” til cykler. Ikke engang som voksen er der trygt at cykle på kalundborgvej på trækningen mellem Bjergsted og Bregninge hvorfor stort set ingen skolebørn får lov at cykle, og derfor må tage bus eller bliver kørt.</t>
  </si>
  <si>
    <t>Dyssevej 4490 jerslev</t>
  </si>
  <si>
    <t>Cykelstien på Dyssevej. 
  jeg synes at det er noget vi mangler i vores kommune, hvis vi skal kunne cykle til Kalundborg.
 Nu går alle meget op i at vi skal tage cyklen i stedet for bilen. 
 Dyssevej er simpelthen for farlig at cykle på, og det kan slet ikke være rigtigt at skolebørn også skal cykle på den farlige vej, med de kæmpe lastvogne og traktorer der kører derude, uden at der en cykelsti/gangsti.
 Så jeg håber at der er nogle her skrive under, det vil hjælpe med at vi får det frem i processen så vi kan få vores cykelsti.
 Cykelstien på strækningen er 1 af 5 prioriterede stier - hvoraf de 3 er vedtaget i Teknisk udvalg i kommunen. 
 Så jeg vil gøre alt for at igangsætte processen så vi kan få cykel/gangstien, så vores børn og voksne kan komme sikkert frem til skole og til byen, samt vende sikkert hjem...
 Mvh Lone Rosenberg</t>
  </si>
  <si>
    <t>Asnæs skovvej, 4400 klb</t>
  </si>
  <si>
    <t>Smal vej, med tung trafik og ingen cykelsti til skolebørn og voksne som benytter ruten dagligt</t>
  </si>
  <si>
    <t>Sydhavnsvej, Kalundborg</t>
  </si>
  <si>
    <t>Der er ingen cykelsti, og meget trafik, mange lastbiler.</t>
  </si>
  <si>
    <t>Ærtevangen mellem kærby og rørby 4400 Kalundborg</t>
  </si>
  <si>
    <t>Smal snoet vej hvor bilerne køre for hurtigt og gøre det meget utrygt at færdes på cykel og gå.</t>
  </si>
  <si>
    <t>Slagelsevej, Kalundborg</t>
  </si>
  <si>
    <t>Ujævn asfalt med mange huller.</t>
  </si>
  <si>
    <t>55.680773,11.100087</t>
  </si>
  <si>
    <t>Svært at krydse vejen kørende øst mod vest. Utilregnelige billister der ikke kender reglerne for krydset.</t>
  </si>
  <si>
    <t>Vestre Havnevej, Kalundborg</t>
  </si>
  <si>
    <t>Biler parkerer på venstre side med fare for at bil dør smækker op i cyklister. Der er også fodgængere.</t>
  </si>
  <si>
    <t>Søvejen 23, 4490 Jerslev</t>
  </si>
  <si>
    <t>Marguerit rute langs Tissø?? Smal landevej uden cykelsti og intet fortov. Meget trafik - biler, busser og mange lastbiler. Der køres hurtigt og ofte hensynsløst. Der er sving og dårligt udsyn. Der har været mange uheld. Vores familie cykler ikke mere.</t>
  </si>
  <si>
    <t>Åvej ,4470 Svebølle</t>
  </si>
  <si>
    <t>Åvej / Mølevej er en meget smal vej mellem Svebølle og Jyderup, med tung trafik. Busser og lastbiler og jordtransport, til tider med hænger og ingen cykelsti. Der køres pænt til på strækningen.</t>
  </si>
  <si>
    <t>Holbækvej, Kalundborg</t>
  </si>
  <si>
    <t>Der er ingen cykelsti og meget trafik ind i byen. Meget ujævn asfalt. Mange lastbiler.</t>
  </si>
  <si>
    <t>Tissøvej, 4470 Svebølle</t>
  </si>
  <si>
    <t>Umuligt at sende et barn ud på cykel til Svebølle Skole. Tung, hurtig trafik. Ingen cykelsti. Vejen for smal til cykling.....også for voksne. Dårlig oversigt tillige.</t>
  </si>
  <si>
    <t>Mullerupvej 1, 4200</t>
  </si>
  <si>
    <t>Der bor mange børn i Mullerup, der ikke kan cykle de 2 km til kirke helsinge da vejen er livsfarlig. 
 I stedet skal de tage bussen, da vejen er klassificeret som trafikfarlig.</t>
  </si>
  <si>
    <t>årbyvej / slagelsesvej 4400</t>
  </si>
  <si>
    <t>t kryds svært at komme over rigtig meget trafik morgen og eftermiddag (fyraftenstrafik)</t>
  </si>
  <si>
    <t>Bildsøvej 1</t>
  </si>
  <si>
    <t>Hele Bildsøvej er utryg at cykle på. Ingen cykelsti, smal vej og mange tunge lastbiler og al for høj hastighed</t>
  </si>
  <si>
    <t>Vejen fra Slagelsevej til ubby. Megen og tung trafik (busrute, lastbiler) smal vej med dårligt udsyn og overhaling forbudt flere steder, som ikke respekteres. Vej uden mange sideveje, så folk har tendens til at køre hurtigt og har ikke tid til at vente bag en cykel ved dårligt udsyn (sving, bakke) og overhaler derfor ofte hvor der kommer modkørende. Jeg er gentagne gange blevet presset af en overhalende bil som er blevet overrasket af en modkørende. Tæt på skoler.</t>
  </si>
  <si>
    <t>Nykøbingvej</t>
  </si>
  <si>
    <t>Nykøbingvej mellem Maglebrænde og Stubbekøbing. Meget åben strækning, hvor der er tung trafik (lastbiler og traktorer).</t>
  </si>
  <si>
    <t>Kåstrupvej 49 4400</t>
  </si>
  <si>
    <t>Hele Kåstrupvej med blandet trafik det er ganske utrygt ser næsten ikke nogle børn der cykler de tør ikke her er for smalt og hensyn løse billigste</t>
  </si>
  <si>
    <t>Røsnæsvej 264 4400</t>
  </si>
  <si>
    <t>Smal vej uden brugbar rabat, mange bakker og sving hvor biler ikke køre efter forholdene, ofte køre de langt over fartbegrænsninger på 50 og 60 kmt, trafikken er tæt specielt om sommeren, når man cykler mellem 2200 og 0830 oplever man hastigheder på måske 100 kmt og derover , desuden er der også mange motionister løbende i begge sider som har samme sikkerhedsproblemer, det gælder strækningen fra Røsnæsvej 186 og ud til Røsnæsvej 454 hvor der starter en 30kmt resten af vejen ud til parkeringspladsen til højre for Røsnæs fyr.</t>
  </si>
  <si>
    <t>Røsnæsvej 172 4400 Kalundborg</t>
  </si>
  <si>
    <t>Hele Røsnæsvej fra ovennævnte adr. og ud til Røsnæs Fyr, er en meget smal to sporet vejstrækning. Der er meget trafik også lastbiler og bybussen kører der.
 Mange cyklister anvender denne strækning dgl. og Røsnæsvej er eneste mulighed for at komme til Røsnæs Fyr, som er et meget atraktivt udflugtsmål.
 Ligeledes ligger Røsnæs Friskole på strækningen.
 Så det er på høje tid, der laves en cykelsti.
 Den er vist i støbeskeen, men hvornår går man i gang, det haster.</t>
  </si>
  <si>
    <t>Krydset Klosterparkvej - Torvet - Volden</t>
  </si>
  <si>
    <t>1. Krydset Klosterparkvej-Volden-Torvet er lysreguleret med en grøn højresvingspil fra Volden op ad Klosterparkvej. Den tænder, når der er rødt lys for ligeudkørende, som skal ad J. Ha-gemann-Petersens Alle. Det giver anledning til alvorlige situationer, fordi højresvingsbilister åbenbart mener, at de kan fortsætte med at dreje, når højresvingspilen er slukket, og der er grønt lys for alle på Volden. Det kan de selvfølgelig også, men de glemmer af og til at se ef-ter, om der er cyklister der skal ligeud, og så kan der opstå farlige situationer for cyklisten – og for fodgængere, for de har jo også grønt lys, når de skal krydse Klosterparkvej. Jeg har selv flere gange været i problemer og været tæt på at blive ramt, når jeg skal ligeud ved grønt lys og en højresvingsbil mente, at han kunne køre, og jeg har set fodgængere springe for ikke at blive kørt ned. Meget ubehageligt.
 Problemet kan løses, hvis der først er højresvings grøn pil, når der ikke længere er grønt lys for ligeudkørende, eller der opsættes en rød højresvingspil, som tændes, når der er grønt lys ligeud.
 I øvrigt bør der være en stoplinie for cyklister helt fremme ved fodgængerovergangen, når man kommer fra vestsiden til krydset på J. Hagemann-Petersens Alle. På den måde er cyk-lister længere fremme end bilisten, som dermed bedre kan se ligeudkørende cyklister.</t>
  </si>
  <si>
    <t>Krydset Nygade-Bredgade/Elmegade i Kalundborg</t>
  </si>
  <si>
    <t>2. I Krydset Nygade-Bredgade/Elmegade på østsiden bør stoplinien for bilister trækkes tilbage, så bilisten, der skal til højre, tydeligt kan se cyklister, der skal ligeud. Det er lavet således, når man kommer fra vestsiden.</t>
  </si>
  <si>
    <t>krydset Bredgade-Vænget i Kalundborg</t>
  </si>
  <si>
    <t>3. I krydset Bredgade-Vænget bør der være en cykelbane og en tilbagetrukket stoplinie for bili-ster, der kommer fra vest, og som skal ligeud eller til højre mod havnen og stationen. Der er markeret ”cykler” på vejen, men alligevel trækker bilister helt til højre og helt frem til fodgæn-gerovergangen, når de skal ned mod havnen og dermed tager pladsen for cyklister, der skal ligeud. Ved at have en tilbagetrukket stoplinie ses cyklisterne tydeligt fra bilerne, der skal svinge til højre, og risikoen for at ramme cyklisterne, der skal ligeud, minimeres.</t>
  </si>
  <si>
    <t>4. Rundkørslen Lundevej-Lundemarken-J. Hagemann-Petersens Alle i Kalundborg</t>
  </si>
  <si>
    <t>4. Rundkørslen Lundevej-Lundemarken-J. Hagemann-Petersens Alle er tydeligt markeret som en rundkørsel og med hajtænder ved indkørslen. Alligevel er der særligt et problem med bili-ster, som kommer fra vest på Lundevej og skal fortsætte ad Lundevej mod øst. De kører nærmest ligeud og glemmer ofte at se, om der er bilister og /eller cyklister, som er på vej rundt, fordi de fx kommer fra J. Hagemann-Petersens Alle eller Lundemarken og skal videre ad Lundevej mod øst. Det ville forhåbentlig hjælpe en del på sikkerheden, hvis der var malet en blå cykelbane rundt i rundkørslen, som der er flere steder i byen.</t>
  </si>
  <si>
    <t>Cykelsti langs Røsnæsvej i Kalundborg</t>
  </si>
  <si>
    <t>5. Det undrer mig, at der er lagt et meget tykt lag asfalt på cykelstien langs Røsnæsvej. Det er stort set umuligt at cykle fra sidevejene, fx Hestehaven og op på cykelstien, fordi den afløbsrende, der følger cykelstien skal krydses og den ligger nu meget dybt i forhold til stien. Er man ikke meget omhyggelig og nærmest trækker cyklen over, risikerer man let at styrte med alvorlige skader til følge.</t>
  </si>
  <si>
    <t>55.656861,11.081385</t>
  </si>
  <si>
    <t>Den del af Asnæs Skovvej, som strækker sig mellem Asnæsvej og Lerchenborg Gods i 4400 Kalundborg (koordinater indsat).
 Det er en meget smal vej (allé til Lerchenborg Gods?), her er intet lys, ingen cykelsti og grøftekanten er fuld af dybe huller på hele strækningen. Her kan to biler akkurat mødes, men så er der heller ikke plads til en cyklist. Derfor må biler holde tilbage for modkørende, hvorefter de kan overhale cykelister. Dette foregår ofte i kul sort mørke og selvom børn cykler med lys og refleks, så opstår der ofte farlige situationer. Det er IKKE trygt at sende sit barn afsted i skole på cykel, når de skal passere denne strækning.</t>
  </si>
  <si>
    <t>Fra Flinterupvej 1, 4480 Store Fuglede til Buerup Skole, Buerupvej 19, 4450 Jyderup</t>
  </si>
  <si>
    <t>Ingen cykelsti eller alternativ rute, tunge og mange køretøjer i meget høj fart - OGSÅ i byzonerne! Smalle vejforløb med dårligt udsyn. Mange sving og bakker.</t>
  </si>
  <si>
    <t>55.737234, 10.927115</t>
  </si>
  <si>
    <t>Hurra- nu kommer der 'Røsnæs'-cykelsti til.... Ulstrup!? Dvs. at cykelturen ud til alt det sjove(Naturskole, fyr, vandreture osv.) STADIG skal foregå på en u-overskuelig, bakket, snoet, smal, skygget asfaltstribe der deles af både fodgængere, biler, heste og cykler(hvis du tør) - få nu projektet HELT i mål- HELT til Røsnæs</t>
  </si>
  <si>
    <t>55.716006, 11.107263</t>
  </si>
  <si>
    <t>En cyklist-fjendtlig strækning fra Kalundborg by til kysten. Men med 35 mio. kr. i 2019, 2020 og 2021 til cykelstier i kommunen er der håb: Strækningen har nemlig samme status i 'Cykelstiplanen' fra 2016, som den vedtagne cykelsti til Ulstrup(Røsnæs) - bedre sent end aldrig</t>
  </si>
  <si>
    <t>55.707694, 11.067910</t>
  </si>
  <si>
    <t>Smal, ubelyst, snoet og bakket SKOLEVEJ - ingen cykelsti...</t>
  </si>
  <si>
    <t>55.678741, 11.094508</t>
  </si>
  <si>
    <t>Hovedfærdselsåre på bilernes præmisser - masser af krydsninger mellem minimal cykelbane og sidestik til P-pladser på en ringe belyst strækning(= lad cyklen stå i regnvejr)</t>
  </si>
  <si>
    <t>55.678621, 11.080634</t>
  </si>
  <si>
    <t>Hovedproblemet er, at vejen er for smal til BÅDE gående, cyklister samt kørende og parkerede biler. Det véd alle - men der mangler politisk mod, vilje og visioner.</t>
  </si>
  <si>
    <t>55.684380, 11.090307</t>
  </si>
  <si>
    <t>Manglende cykelsti midt på pendlerrute, fra Lerchenfeldvej til Gammel Røsnæsvej, ca. 1,5 km.</t>
  </si>
  <si>
    <t>Flinterupvej 1, 4480 Store Fuglede</t>
  </si>
  <si>
    <t>Hele Flinterupvej og videre ad Søvej - rute langs Tissø. Ingen cykelsti og meget tung transport - lastbiler m.v. samt hurtigkørende personbiler - OGSÅ GENNEM BYERNE. Vejen er for smal og kurvet til denne trafik, hvis man også vil have cyklister.</t>
  </si>
  <si>
    <t>Ringsted</t>
  </si>
  <si>
    <t>Møllegade/Køgevej</t>
  </si>
  <si>
    <t>Billister kan ikke finde ud af hvor de skal placere sig i krydset hvilket gør det utrygt for cykelister.</t>
  </si>
  <si>
    <t>Køgevej, Ringsted</t>
  </si>
  <si>
    <t>Ej del af køgevejen er ned en lille cykelbane direkte ved siden af bilisternes baner, desværre kører mange billister rimelig tæt på en og med højere fart end tilladt</t>
  </si>
  <si>
    <t>Bakkegårdsvej, 2, 4173</t>
  </si>
  <si>
    <t>Strækningen mellem Ørslevvester og Gyrstinge. Smal Skolevej uden cykelsti hvor man må køre 80 km/t. Dårlige sigtforhold.</t>
  </si>
  <si>
    <t>Haraldstedvej 6, 4100</t>
  </si>
  <si>
    <t>Dårlig oversigtsforhold. Høj fart. Hasarderet kørsel. Hele Haraldstedvej fra holbækvejen til Haraldsted by.</t>
  </si>
  <si>
    <t>Haslevvej 58, 4100 Ringsted</t>
  </si>
  <si>
    <t>Haslevvej mellem rundkørsel og ringsted by: trærødder har ødelagt asfalten på cykelsti. Haslevvej mellem rundkørsel og Tolstrup: bliver ikke ryddet for sne, fkere reflekspæle mangler, så det er svært at se hvor cykelstien er.</t>
  </si>
  <si>
    <t>Næstvedvej/køgevej</t>
  </si>
  <si>
    <t>manglende cykelsti på Køgevej, når der drejes fra Næstvedvej ud af Køgevej eller køres den anden vej. (det er en skolevej, for børn til Valdemarskolen, som ikke lige bor i bymidten. der kører tung trafik (både lastbiler og busser)</t>
  </si>
  <si>
    <t>Lergravsvej 19</t>
  </si>
  <si>
    <t>Strækningen fra østrigsgade til strandlodsvej er tit ubehagelig at køre på, da der ofte er en del trafik på den forholdsvis smalle vej med parkering i begge sider. Især omkring nr 19 hvor vejen slår et lille sving og biler og cykler ofte kommer for langt ud.</t>
  </si>
  <si>
    <t>Allindelillevej, fra Kastrupvej til Holbækvej. 4100 Ringsted</t>
  </si>
  <si>
    <t>Smal vej. Hurtig kørende biler. Trafikeret pga Allindelille Friskole. Meget dårlige oversigts forhold omkring Allindemaglehuse.</t>
  </si>
  <si>
    <t>Hovedvej 14 bro ved Vetterslev</t>
  </si>
  <si>
    <t>Ingen cykelsti , meget smalt især over bro</t>
  </si>
  <si>
    <t>Gyrstingevej 6 4100 Ringsted</t>
  </si>
  <si>
    <t>Smal vej med vejtræer. Megen trafik, ikke mindst lastbiler. For høj fart. Gælder hele vejen fra Holbækvej til Gyrstinge.</t>
  </si>
  <si>
    <t>Knud Lavardsvej 94, 4174</t>
  </si>
  <si>
    <t>Alle veje heromkring er smalle, uoplyste og her er ingen cykelstier</t>
  </si>
  <si>
    <t>Slagelse</t>
  </si>
  <si>
    <t>55°19'23.5"N 11°08'55.2"E</t>
  </si>
  <si>
    <t>Ingen cykelstier og folk kører med høj fart, der er tit parkeret i begge sider så udsyn er lig nul</t>
  </si>
  <si>
    <t>Valbyvej 40, 4200</t>
  </si>
  <si>
    <t>Strækningen mellem Ndr. Ringgade og Ndr. Stationsvej mangler cykelstier. Vejprofilet er ikke decideret smalt, men parkering af biler er tilladt i vejens vestside. Da den samtidig er en af byens væsentlige forbindelsesveje og godt befærdet med både bil-, bus- og cykeltrafik, er færden utrygt og jævnligt farligt. Byrådet har imidlertid valgt at prioritere cykelstiprojekter med den signalværdi, at man gør noget for hele kommunen, dvs. forbinder købstæderne med stier i det åbne land. Det er synligt for borgerne, men berører et lille antal trafikanter sammenlignet med hvad nye stier på Valbyvej ville gøre.</t>
  </si>
  <si>
    <t>55.354293, 11.245300</t>
  </si>
  <si>
    <t>Smal vej m. tung trafik. Særligt ved 100km sten, er der 2 bakker med smal kørebane og dobbelt fuldt optrukken. Lastbiler er ved at blæse cyklister af vejen.</t>
  </si>
  <si>
    <t>Bildsøvej (277), nordgående fra Slagelse Landevej, særligt ved motorvejsoverkørslen (afk 41, 4241 Vemmelev).</t>
  </si>
  <si>
    <t>Ingen rabat på broen, smal kørebane og tung trafik til/fra motorvejen og cementfabrik.</t>
  </si>
  <si>
    <t>Slagelse Landevej 101, 4241 Vemmelev</t>
  </si>
  <si>
    <t>Meget smalt spor til cykler mellem Bildsøvej og Norvej</t>
  </si>
  <si>
    <t>kalundborgvej 83</t>
  </si>
  <si>
    <t>Den smule cykelsti der er, er ofte tildækket af sten og grus, i sådan et omfang, at det er som, at cykle i brun sæbe</t>
  </si>
  <si>
    <t>Bildsøvej, 4200 Slagelse</t>
  </si>
  <si>
    <t>Strækningen mellem Bildsø og Kirke Stillinge mangler en Cykelsti. Da der er mange børn fra Bildsø og opland, som dagligt bliver kørt til og fra skole i Kirke Stillinge. Da det simpelhen er for farligt for dem at cykle på Bildsøvej. Der er ingen plads til cykelister og fodgængere i rabatten.</t>
  </si>
  <si>
    <t>Bildsø - Kirke Stillinge 4200</t>
  </si>
  <si>
    <t>Ingen cykelsti, mange skolebørn, høj hastighed</t>
  </si>
  <si>
    <t>Bildsø - Kirke Stillinge, 4200 Slagelse</t>
  </si>
  <si>
    <t>Ingen cykelsti, ingen gadelys, dårlig oversigtsforhold, tung trafik. 
 Det er skolevej for rigtig mange børn fra Bildsø området til Stillinge Skole; de må idag tage bussen trods en distance på ca 2.4 km - en strækning der nemt kan cykles!
 Vores ældre er ligeledes udfordret; de kan ikke komme til det lokale supermarked i Kirke Stillinge uden at tage bussen, der kun kører ifm. Skolen. Det besværer også deres mulighed for at tage til lægen/biblioteket mv. I Slagelse, da de skal skifte bus i Kirke Stillinge. Alt sammen noget der kan afhjælpes med en cykelsti, så de ældre selv kan transportere sig.</t>
  </si>
  <si>
    <t>Rennebjergvej, 4242</t>
  </si>
  <si>
    <t>Rennebjergvej er meget smal og snoet, alligevel køres her ret stærkt, og vi tør derfor ikke lade vores børn cykle på vejen, ligesom vi også selv undgår det. Det er ærgerligt, fordi her er et meget naturskønt område, som ville blive mere tilgængeligt, hvis det var sikkert at færdes på Rennebjergvej. Det ville også blive mere attraktivt at cykle fra Korsør til Skælskør og fra Boeslunde til Skælskør.</t>
  </si>
  <si>
    <t>Rennebjergvej. 4230 Skælskør</t>
  </si>
  <si>
    <t>Hele vejen, som er med mange sving, er der kun få cm til cykelsti. Der er høj fart fra bilisterne, og bilerne bliver ikke i egen vognbane gr høj fart.</t>
  </si>
  <si>
    <t>Strandvejen fra slagelse til trelleborg friskole</t>
  </si>
  <si>
    <t>Smal vej med forholdsvis meget og tung trafik. 80km zone med både lastbiler og håndværkerbiler men ingen cykelsti. Om sommeren ekstra trafik til stranden</t>
  </si>
  <si>
    <t>Apollovej 37</t>
  </si>
  <si>
    <t>Mange ulovligt parkerede biler (og cykler) på cykelstien. Elendig belægning og mange rigtigt store vandpytter efter regnvejr på store dele af Apollovej.
 Det er meget utrygt at svinge til venstre fra Kronen og over ad Vanløse Allé på grund af dårlige oversigtsforhold. Det ville efter min mening øge trafiksikkerheden, hvis ensretningen blev ophævet for cyklister, så man kan krydse vejen ved udkørslen fra den gamle bussløjfe. Her kan man bedre se de (hurtigkørende) biler bagfra.</t>
  </si>
  <si>
    <t>Slagelse Landevej 101, 4220 Korsør</t>
  </si>
  <si>
    <t>Damsgårdsvej 1 4200 Slagelse</t>
  </si>
  <si>
    <t>Strækningen mellem Bildsø til Kr. Stilling er livsfarlig. Smal vej, med dårligt sigt på vejens forløb, masser af tung trafik og høj fart.</t>
  </si>
  <si>
    <t>Rennebjergvej, 4242 Boeslunde</t>
  </si>
  <si>
    <t>Meget smal vej med mange kurver hvor der køres for stærkt. Naturskønt område hvor der også ligger en campingplads med mange turister der også cykler.</t>
  </si>
  <si>
    <t>Stevns</t>
  </si>
  <si>
    <t>55.350125, 12.280408</t>
  </si>
  <si>
    <t>Der køres stærkt på strækningen. Der er en del sving og ingen cykelsti, derfor meget dårlig oversigtsforhold og ubehageligt at cykle. Der er lavet cykelsti i Nord-Syd gående retning på Stevns, men mangler en Vest-Øst gående cykelsti.</t>
  </si>
  <si>
    <t>Bjælkerupvej 4660</t>
  </si>
  <si>
    <t>Smal cykelsti kun optegnet med en fult op trukket linje.
 Det er kun en 50 zone men der bliver kørt væsnligt stærker.
 Der køre alt fra små til store biler lastbiler og traktorer.
 Ud over det er det en skole vej hvor der ferdes mange børn.
 Og om vintern når der er sne bliver det bare skubbet ind der hvor man skal cykle.så børne skal cykle på vejen</t>
  </si>
  <si>
    <t>Maglebyvej, magleby 4672 klippinge</t>
  </si>
  <si>
    <t>Skolevej med tung trafik uden cykelsti. På steder smal vej og dårlig oversigt og høj rabat. Tit huller i vejen. Værst i den sidste 3 del, hvor den udmunder ved stevnsvejen</t>
  </si>
  <si>
    <t>55.269193, 12.353057</t>
  </si>
  <si>
    <t>Hårlevvejen Endeslev 4652</t>
  </si>
  <si>
    <t>Hårlevvejen fra Endeslev-til Hårlev. Manglende cykelsti, høj fart fra billister , utrygt at færdes både på gå ben og cykel. Ingen mulighed for at komme til Hårlev uden bil på en tryg måde.</t>
  </si>
  <si>
    <t>Maglebyvej mellem Magleby og Strøby på Stevns</t>
  </si>
  <si>
    <t>Maglebyvej er en 3 km mørk og snæver vej, som er beliggende i åbent land uden cykelsti. Der er 3 farlige sving på vejen, hvor sigtbarheden er meget ringe. Der er ingen lys eller striber til at indikere svingene i vejen eller kanten. Der er ingen midterstriber. På halvdelen af vejen er der ikke vejsten eller anden markering i rabatten. Nogle steder er vejen under 5 meter bred og der kører lastbiler og landbusser ad vejen. Fartgrænsen er 80 km/t. 7-9 klasses skolebørn fra Magleby skal cykle ad denne vej til skole, da kommunen ikke mener, vejen er farlig...</t>
  </si>
  <si>
    <t>Sorø</t>
  </si>
  <si>
    <t>55.408503, 11.613911</t>
  </si>
  <si>
    <t>Næstvedvej mellem Broby Overdrev og rundkørslen. Lige Landevej uden cykelforhold og dybe grøfter. Ønske om 2 minus 1 vej eller cykelsti.</t>
  </si>
  <si>
    <t>55.427194, 11.530892</t>
  </si>
  <si>
    <t>Ingen cykelstier og dårlig plads til cyklister. Ønske om cykelsti eller alternativt 2 minis 1 vej</t>
  </si>
  <si>
    <t>Skælskørvej 29, 4180 Sorø</t>
  </si>
  <si>
    <t>Smal hovedvej med tung hurtigtkørende trafik i naturperle ved Naturkanon uden plads til cykler til besøg.</t>
  </si>
  <si>
    <t>55.526985, 11.541406</t>
  </si>
  <si>
    <t>Rute 255 (Omfartsvejen/Tjørntvedvej/Holbækvej; den skifter navn et par gange undervejs) er en uoplyst, afstribet landevej (80 km/h). Der er mlm 15-30 cm udenfor den helt optrukne vejkantslinje hvor en cyklist med nød og næppe kan søge tilflugt. Den benyttes flittigt af bilister fra eks Sorø og Holbæk, og det bliver hurtigt utrygt for en cyklist at "balancere på kanten" - især når det er mørk. Og der er ikke mange alternative cykelruter, med mindre man vil ud på en markant længere tur ad de små landeveje.</t>
  </si>
  <si>
    <t>55.559635, 11.630745</t>
  </si>
  <si>
    <t>Strækningen er stærkt trafikeret med smalle spor, tilladelse til lange vogntog og ingen cykelsti eller "skulder" til cyklister. Delvis uden reelle alternativer for cyklister.</t>
  </si>
  <si>
    <t>Parnasvej</t>
  </si>
  <si>
    <t>Tunge lastbiler . Der mangler en cykelsti. Du bliver væltet ned i grøften ..</t>
  </si>
  <si>
    <t>Absalonsgade/Rådhusvej</t>
  </si>
  <si>
    <t>Ulovlig parkerede biler ved Sejers Konditori ..de tager udsynet når du kommer fra Saxogade og skal krydse vejen. En løsning at lave et fodgængerfelt i Absalonsgade udfordringer bageren...så kan bilerne ikke parkere der og både bilister, gående og cyklister får bedre forhold.</t>
  </si>
  <si>
    <t>Hele skurupvej 4295 Stenlille</t>
  </si>
  <si>
    <t>Smal vej bakker skarpe svine. Skole vej</t>
  </si>
  <si>
    <t>Fulbyvej, 4180 Soræ</t>
  </si>
  <si>
    <t>Vejen meget smal, mange kurver og bakker med dårlig oversigt. Mange ulykker med dødelig udgang gennem årene.</t>
  </si>
  <si>
    <t>St. Ladegårdsvej, 4180 Sorø</t>
  </si>
  <si>
    <t>Mangle cykelsti. Meget trafik med tung trafik</t>
  </si>
  <si>
    <t>munke bjergbyvej 53, 4180 sorø</t>
  </si>
  <si>
    <t>ingen cykelsti, farlig skolevej, tung og hurtig trafik</t>
  </si>
  <si>
    <t>Fægangen, 4180 Sorø</t>
  </si>
  <si>
    <t>Skolevej, dårligt udsyn, ingen cykelsti, meget trafik</t>
  </si>
  <si>
    <t>Tersløsevej mellem Tersløse og Bromme.</t>
  </si>
  <si>
    <t>Smal meget trafikeret vej uden rabat.</t>
  </si>
  <si>
    <t>Tersløsevej, 4293</t>
  </si>
  <si>
    <t>Ingen cykelsti, forholdsvis smal vej, tung og hurtigkørende biltrafik</t>
  </si>
  <si>
    <t>Munke Bjergbyvej, 4190</t>
  </si>
  <si>
    <t>Ingen cykelsti, tung og tæt biltrafik, cyklister skal krydse biltrafik i begge retninger</t>
  </si>
  <si>
    <t>Holbergsvej, 4293</t>
  </si>
  <si>
    <t>Ingen/meget smal cykelsti, tæt og til dels tung biltrafik, cykler skal krydse biltrafik</t>
  </si>
  <si>
    <t>Skellebjergvej 4293</t>
  </si>
  <si>
    <t>Ingen cykelsti, ret smal kørebane, tung og hurtigkørende biltrafik</t>
  </si>
  <si>
    <t>Dianalundvej, 4293</t>
  </si>
  <si>
    <t>Ingen cykelsti, ret smal kørebane gennem skovstrækning med sving, 60 km/t, der ikke overholdes</t>
  </si>
  <si>
    <t>Lolland</t>
  </si>
  <si>
    <t>Skibevej 10, 4930 Maribo</t>
  </si>
  <si>
    <t>Hele Skibevejen (6 km) fra Bandholm til statsvejen Vestre Landevej (som har cykelstier) er utryg med meget og tung trafik. Der er meget cykeltrafik, selvom mange ikke tør køre der. Tidligere amtsvej, hvor det flere gange har været planen at lave cykelsti. Uhyggeligt at der ikke er cykelstier eller i det mindste cykelbaner. Alternativt eller desuden kunne det være Skibevej fra Bandholm til Skolevej - via Skolevej - til Maglemer, hvorfra der er to-minus-en lidt af vejen til Maribo. Langt det sikreste vil være cykelstier langs Skibevej.</t>
  </si>
  <si>
    <t>Østergade, 2930 maribo</t>
  </si>
  <si>
    <t>En skolevej hvor der er tre lag vejbelægning. Asfalt på midten ud til ca 40 cm fra kantstenen. Derefter et fald på to centimeter til gammel asfalt og til slut et fald på yderligere 2 cm til et spor med gamle brosten, helt op til kantstenen. Østergade i svinget ved Sankt Birgitta skolen er meget befærdet. Børn der cykler langs kantstenen bliver fanget i de forskellige niveauer asfalt/brosten og vælter ud på kørebanen når de ikke kan styre fri af kantsten og de tre lag vejbelægning. Østergade er meget befærdet af både personbiler og store lastbiler.</t>
  </si>
  <si>
    <t>Vej 275,, Vestre Alle nord for Rødbyhavn</t>
  </si>
  <si>
    <t>Der er ikke hensyntagen fra bilister</t>
  </si>
  <si>
    <t>Langøvejen, 4900. Nakskov</t>
  </si>
  <si>
    <t>Der er ca 20 cm at være på fra kantlinien. Bilerne kører meget stærkt da der er en meget lige vej.</t>
  </si>
  <si>
    <t>Nakskov til våbensted og retur</t>
  </si>
  <si>
    <t>Bilerne og især lastbiler fra færge trafikken kører stærkt og tæt på cyklerne så det bliver farlig at cykle denne vej ( Maribovej - Vester landevej - Øster landevej)</t>
  </si>
  <si>
    <t>Rundkørelsen ved Østerlandevej 4930 maribo</t>
  </si>
  <si>
    <t>Mange billister holder ikke tilbage og der trænger til at komme nyt asfalt på</t>
  </si>
  <si>
    <t>Langøvej 16, 4900 Nakskov</t>
  </si>
  <si>
    <t>Biler kører meget stærkt, 80 km/t strækning med undtagelse af en mindre på 60 kmt/t.. Efter lukning af skolen i Vestenskov burde der blive etableret en cykelsti til Nakskov, så vores børn trygt kan cykle i skole. Strækningen er på ca 5 km.</t>
  </si>
  <si>
    <t>Vej 275 nord for Rødbyhavn. Især ved krydset Runestensvej.</t>
  </si>
  <si>
    <t>Manglende hensyntagen fra bilister fra sidevej, samt manglende hensyn fra overhalende bilister eller traktorer med lange plove.</t>
  </si>
  <si>
    <t>Løjoftevej, fra udkant af Nakskov til Horslunde</t>
  </si>
  <si>
    <t>Meget trafikeret vej hvor der køres stærkt, ingen plads til cyklister.</t>
  </si>
  <si>
    <t>Nodlundevej, fra Nakskov til Horslunde</t>
  </si>
  <si>
    <t>Meget og stærk trafik, ingen plads til cyklister.</t>
  </si>
  <si>
    <t>Niels Nielsensgade og Marinlystvej i forlængelse i Nakskov</t>
  </si>
  <si>
    <t>Havnegade cykelsti stopper brat ved Niels Nielsensgade, hvilket gør cykling utrygt.</t>
  </si>
  <si>
    <t>Nakkskov Landevej 7</t>
  </si>
  <si>
    <t>Hurtig og hasarderet kørsel uden hensyntagen. Lastvogne meget tæt.</t>
  </si>
  <si>
    <t>&gt;Maribovej mellem holeby og maribo</t>
  </si>
  <si>
    <t>Skal kører på kørebanen da der ikke er plads til bred stribe. ca 5% af bilisterne køre med meget kort afstand mellem bil og cykel. køre udenom selvom der er modkørende.</t>
  </si>
  <si>
    <t>Søholtvej 4930,</t>
  </si>
  <si>
    <t>bilister og lastbiler kører tit 80 kmt på vej der er under 6 meter i brede. de ligger mest på midten af vejen, selvom der er modkørende cykler /knalleter eller gående.</t>
  </si>
  <si>
    <t>Skolevej 1-22, 4900 Nakskov</t>
  </si>
  <si>
    <t>En skolevej med bustrafik, som også bruges til transport af sukkerroer er uden cykelsti, fortov og kantstenen. Skolevej, fra svinget ved Teglgårdsvej til Maribovej, er meget befærdet med personbiler og lastbiler, pga. at vejen bruges som en genvej/omkørslesvej uden der er endelig behøv for det. Børn på cykler og gamle i kørestole færdes sammen med store lastbiler på kørebanen. Det er et sjælden syn i bybilledet. MIt forslag er meget billigt og fornyftigt, så ressourcerne vil ikke være noget problem. I mellem Skolevej 14 og 16 går jernbanen. Hvis biltrafikken forbudes ved jernbannen, så er der kun cyklister og de gående der kan passere igennem. Sådan vil der opnås en høj sikkerhed med minimum brug af ressourcer og biltrafik vil foregå via Maribovej og Løtoftevej, som er også meningen.</t>
  </si>
  <si>
    <t>54.8348466,11.1258231 og 54.8337956,11.1295152</t>
  </si>
  <si>
    <t>Dårlig oversigt, ved venstresving. Ingen cykelsti. Megen hurtig biltrafik som skjules af vejsving.</t>
  </si>
  <si>
    <t>Næstved</t>
  </si>
  <si>
    <t>Ageren 21, Mogenstrup, 4700 Næstved</t>
  </si>
  <si>
    <t>Præstø landevej mellem Næstved og Præstø mangler en cykelsti på det meste af strækningen. Meget utrygt at cykle her og flere ulykker igennem årene</t>
  </si>
  <si>
    <t>Torpevej 2, 4160 Herlufmagle</t>
  </si>
  <si>
    <t>Blind sidevej til hovedvej. Cyklister fra sidevejen skal krydse hovedvejen for at bruge cykelstien langs hovedvejen. Det er på toppen af en bakke, bilister kan ikke se at der er en sidevej, især bilister sydfra. Den som skal krydse hovedvejen har også svært ved at se trafik på hovedvejen, både nordfra og sydfra, på grund af bakken. Det er almindeligt at bilerne kører for stærkt på strækningen</t>
  </si>
  <si>
    <t>Tornelundsvej 8 4690 Haslev</t>
  </si>
  <si>
    <t>Den ca 3 km lange strækning mellem landsbyen Aversi og byen Tybjerg er farlig pga høj hastighed, smalle vejbaner og dårlige oversigtsforhold. Strækningen kunne være en Skolevej for henved 15 børn som p.t. primært transporteres i bil grundet trafikforholdene.</t>
  </si>
  <si>
    <t>Suså Landevej 109, 4160 Herlufmagle</t>
  </si>
  <si>
    <t>Der mangler 3,2 km. cykelsti på rute 14 med rigtig meget og tung trafik for at forbinde Næstved &amp; Ringsted</t>
  </si>
  <si>
    <t>Rejnstrupvej</t>
  </si>
  <si>
    <t>Strækning fra Fuglebjerg til Sorø/Næstved landevejen. Vejen meget smal og biler kører meget hurtigt. Gør det meget risikofyldt på vej hvor der er en del sving især gennem skoven.</t>
  </si>
  <si>
    <t>Suså Landevej 90, 4160 Herlufmagle</t>
  </si>
  <si>
    <t>Strækning fra Suså landevej 88 ca til Susåen ved Sandby og Vetterslev. Cykelstien stopper pludseligt og som cyklist tvinges du til at krydse vejbanen og fortsætte 3-4 km side om side med tung trafik iform af lastbiler etc. Meget mærkværdigt at cykelstien ikke bare fortsætter helt til Susåen i Sandby/Vetterslev og meget farligt at skulle krydse vejen lige før en bakke hvor bilister ikke kan se dig som cyklist før det er for sent. Det er en ommer.</t>
  </si>
  <si>
    <t>6QJW+PX Næstved</t>
  </si>
  <si>
    <t>Skyttemarksvej er blevet en meget benyttet til- og frakørselsvej til Ring Øst. Som cyklist skal man lige før Ring Øst krydse Skyttemarksvej for at komme på den dobbeltrettet cykelsti langs Ring Øst. Som cyklist kører du direkte på vejen uden nogen cykelsti o.l. For at orientere dig ordentligt, er du nødt til at hoppe af cyklen - direkte ud på kørebanen - hvor bilerne kommer både bagfra og med stor fart rundt om svinget i rundkørslen. Det er virkelig et modbydeligt sted uden andre muligheder.</t>
  </si>
  <si>
    <t>Enø kystvej 4736</t>
  </si>
  <si>
    <t>smal vej meget trafik især om sommeren</t>
  </si>
  <si>
    <t>B: 552475 L: 117489</t>
  </si>
  <si>
    <t>Skolebørn på cykel krydser vejen her (fra cykelsti med mørsel i begge retninger) og er dagligt ved at blive kørt ned fordi bilerne kommer rundt i svinget i høj fart. Der er intet der markerer at der er en strøm af skoleelever som krydser vejen her , for at komme frem til skolens hovedindgang. Jeg har tidligere bragt det til kommunes borgmester og man ville se biltrafikken an i forbindelse med anlæggelse af en nærliggende omfartsvej. Den er. nu etableret og problemet er fortsat det samme.</t>
  </si>
  <si>
    <t>Tybjergvej 13, 4160 Herlufmagle</t>
  </si>
  <si>
    <t>Den ca 3,5 km lange strækning mellem Suså Landevej (rute 14) og byen Tybjerg er farlig pga høj hastighed, smalle vejbaner og dårlige oversigtsforhold. Der er desuden en del tung trafik på strækningen (busser, lastbiler, landbrugsmaskiner, samt hestetransporter til Riders Cup på Tybjergvej 14 ca. midt på strækningen, hvor der jævnligt afholdes internationale stævner, pt annonceres 6 stævner i 2019). Strækningen er skolevej for børn på Tybjerg Privatskole. Både gående og cyklende børn opleves på strækningen</t>
  </si>
  <si>
    <t>Hvedevænget 35, 4700</t>
  </si>
  <si>
    <t>Mange parkerede biler og meget trafik, bl.a. 6 busser i timen. Det er især stykket fra Bygvænget til Rugvænget, der et utrygt.</t>
  </si>
  <si>
    <t>Vordingborg</t>
  </si>
  <si>
    <t>Gl Vordingborgvej 43 4772 langebæk</t>
  </si>
  <si>
    <t>Det er farligt at cykle her uden cykelsti 
 Der mangler cykel sti fra 
 Gl Vordingborgvej 43 4772 
 Til 
 Ny Vordingborgvej 4 4771</t>
  </si>
  <si>
    <t>Nyraad Hovedgade 3 4760</t>
  </si>
  <si>
    <t>Farlig overgang mellem cykelsti på begge sider af vejen til cykelsti i den ene vejside</t>
  </si>
  <si>
    <t>55.112559, 12.047492</t>
  </si>
  <si>
    <t>Ingen cykelsti, hele Næstvedvej (rute 265) og Jungshovedvej. Særligt rute 265 mellem Præstø via Bårse til Blangslev er ekstremt farlig med meget trafik, tunk trafik og hurtigtkørende trafik. Når borgere ønsker at cykle til f.eks. Lundby station fra Præstø, er det mange kilometer på stærkt trafikeret landevej.</t>
  </si>
  <si>
    <t>55.116871, 11.996874</t>
  </si>
  <si>
    <t>Ingen cykelsti, mange biler og lastbiler, der kører stærkt.</t>
  </si>
  <si>
    <t>Smedemarksvej/Nyraadsvej</t>
  </si>
  <si>
    <t>Mangler belysning</t>
  </si>
  <si>
    <t>Mønsvej/Kalvehavevej</t>
  </si>
  <si>
    <t>Anlagt med for stejl vinkel ved nedkørsel. Mindst en alvorlig ulykke (brækket nakke/lammede arme). Cykelsti anvendes af mange skolebørn.</t>
  </si>
  <si>
    <t>Fra hjørnet af enighedsvej 2 og kostervej i 4780 Stege (Lendemark by), til hjørnet af Vigenvej 1 og Kostervej 4780 Stege</t>
  </si>
  <si>
    <t>Der er ingen cykelstier på strækningen, utallige af billister der overskrider farten og der udstedes utallige bøder årligt også. Folk overhaler gerne uden udsyn. Mit liv har været på spil rigtig mange gange det sidste år. Er tit ved at ryge i grøften. Er ret erfarren MTB rytter, så det er ret chokerende. Ser næsten aldrig andre cykellister der, folk tager heller offentlig transport. Der har været mange bil døds ulykker på strækningen i min levetid.</t>
  </si>
  <si>
    <t>Kostervej på møn. Der mangler et stykke cykelsti mellem møns broen og stege</t>
  </si>
  <si>
    <t>At der er anlagt cykel sti del af vejen som så pludselig ophøre indtil stege og så igen forsætter på den anden side af stege. Det er meget farligt at cykle der. Trafikken er massiv og der bliver kørt rigtig stærkt. Dette til stor fare for både gæster på øen og beboer på øen</t>
  </si>
  <si>
    <t>Ugledigevej, 4760</t>
  </si>
  <si>
    <t>Vejen er smal, mange Lastbiler da den indgår i tungvognsruten</t>
  </si>
  <si>
    <t>(55.0073183, 11.9220637)</t>
  </si>
  <si>
    <t>Der er en strækning uden cykelsti på 100 m. ind mod byen, medmindre man krydser Nyrådsvej. Mange farlige situationer dagligt. Bilerne fra Nyråd, kører for stærkt.</t>
  </si>
  <si>
    <t>Grønsundvej 281, 4792 Askeby</t>
  </si>
  <si>
    <t>Strækningen fra Bogødæmningen og ind mod Stege har ingen cykelstier, men rigtigt mange cykelturister i en lang periode i sommerhalvåret. Især den første strækning fra dæmningen til krydset grønsundvej-frederiksensvej er vejen helt lige, så mange biler kører min. 100 km/t, en del mere endnu. Samtidig er der kun den smalleste kant til cyklisterne. Især cykelturisterne med bred oppakning og cyklende børn virker udsat, når folk suser forbi dem.</t>
  </si>
  <si>
    <t>Klintholmhavnevej, 4791 Borre</t>
  </si>
  <si>
    <t>Den aktuelle strækning er stærkt trafikeret i sommerhalvåret - og der køres stærkt på vejen. Fremadrettet vil situation blive endnu mere udfordrende for cyklende og gående, fordi Klintholmhavn bliver servicehavn for vindmølleparken Kriegers Flak med hvad der følger med af tung trafik.</t>
  </si>
  <si>
    <t>Rute 59fra rasteplds "de hvide sten" til Lendemarke, 4780 Stege</t>
  </si>
  <si>
    <t>Hovedfærdselsåre til Stege og Østmøn med megen også tung trafik med lastblier og traktorer. Strækning med megen "stoppeværdig" udsigt, der ikke kan foretages når man på cykel er på fællesareal med biler, lastbiler og traktorer, der må have en hastighed på op til 80 km/t</t>
  </si>
  <si>
    <t>55.119619, 11.977329</t>
  </si>
  <si>
    <t>Næstvedvej/Præstø Landevej mellem Præstø og Blangslev
 Mellem Bårse Runddel og Præstø er der MEGET lidt plads til cyklister. Kanten ned mod rabatten er nogle steder høj, og der bliver kørt stærkt. Der kører mange biler. Vores børn vil ALDRIG få lov til at cykle i skole i Præstø af den vej. 
 Derudover er det over motorvejsbroen ved Bårse også enormt usikkert at cykle da man skal køre mellem vejen og svingbanen.</t>
  </si>
  <si>
    <t>Valdemarsgade 4760</t>
  </si>
  <si>
    <t>Man har omlagt trafikken, så biltrafikken er øget kraftigt uden at lave plads til cyklister. På steder kan to biler og en cyklist ikke køre forbi hinanden og slet ikke busser eller lastbiler. Denne gade er trafikåre til folkeskole, uddandelsescenter og dagligvarebutikker og som det værste ender den i en alt for lille rundkørsel, hvor der er sket mange uheld. Desuden er vejen dårligt vedligeholdt, hvilket gør man må cykle i uden om huller og løs belægning.</t>
  </si>
  <si>
    <t>Hele Grønsundvej på Møn</t>
  </si>
  <si>
    <t>Vejen er en del af flere nationale og internationale cykelruter alligevel er der ingen cykelsti og der køres meget stærkt på den udprægede lige vej . Særlig i sommer halvåret er det farligt pga de mage cykelturister .</t>
  </si>
  <si>
    <t>Kostervej ud af Stege på MØn</t>
  </si>
  <si>
    <t>Man har valgt at prioritere en cykelsti på halvdelen af ruten fra dronning alexandrines bro mod Stege, resten af ruten er uden cykelsti og med stor trafikbelastning og høj fart. Cykelturismen på Møn er stor fra forår til sen efterår og det giver mange farlige situationer .</t>
  </si>
  <si>
    <t>Kostervej 4780 stege</t>
  </si>
  <si>
    <t>Stor trafikeret vej uden plads til cyklister</t>
  </si>
  <si>
    <t>Kostervej, 4780 stege Møn</t>
  </si>
  <si>
    <t>Manglende cykelsti, billister i høj fart- dette er en turistcykelvej til Møn, farligt.</t>
  </si>
  <si>
    <t>Bogødæmningen</t>
  </si>
  <si>
    <t>Smal vej med hurtigkørende trafik</t>
  </si>
  <si>
    <t>Kragevigvej til Rekkendevej på rute 265 en del af København-Berlin rute9.</t>
  </si>
  <si>
    <t>En omfartsvej 80 KMT farlig for de mange børnefamilier som bruger rute 9.</t>
  </si>
  <si>
    <t>Hjørring</t>
  </si>
  <si>
    <t>Kragevigvej - Rekkendvej på rute 265 4720 præstø</t>
  </si>
  <si>
    <t>En del af cykelruten København-Berlin som mange børnefamilier anvender det er en strækning med en tilladt hastighed på 80 KMT. På en smal landevej.
 .</t>
  </si>
  <si>
    <t>chr. Richardtsvej, 4760</t>
  </si>
  <si>
    <t>57.482061, 9.977810</t>
  </si>
  <si>
    <t>cykelstien ved gåsetårnskolen snævres ind fra dobbeltrettet cykelsti plus fortov til en sti på under 1 meter som skal rumme cyklister i begge retninger, fodgængere samt ventende til fodgængerfelt</t>
  </si>
  <si>
    <t>Vej uden cykelsti, hvor mange hurtigt kørende biler ikke i tilstrækkelig grad tager hensyn til cyklister. Forbinder veje med cykelsti i Hjørring by med den nord-sydgående hovedvej med gode cykelstier. Mange cyklister bruger vejen med henblik på adgang til kystområdet</t>
  </si>
  <si>
    <t>Grønsundvej 278, 4780 Stege</t>
  </si>
  <si>
    <t>Rute 287 mellem Farø og Damsholte kaldes motorvejen til Farø! Her er ingen cykelsti og stærk trafik. - Jeg er vant til at cykle i København, men har næsten opgivet det efter at være flyttet til Møn p. gr. af de farlige veje.</t>
  </si>
  <si>
    <t>Gl Præstøvej Næstved</t>
  </si>
  <si>
    <t>Manglende cykelsti på skolevej. Mange parkerede biler. Farligt at cykle specielt for børn.</t>
  </si>
  <si>
    <t>Over Vindingevej 58, 4760</t>
  </si>
  <si>
    <t>Der er på hele strækningerne Hovvejen og Fæbyvej op til landevejene mange skarpe sving, hvor biler mv kører ALT for stærkt rundt</t>
  </si>
  <si>
    <t>Rute 209 langs med Præstø Fjord, Præstø Overdrev, Strandvejen og Præstøvej til Køgevej. Vordingborg, Næstved og Faxe kommuner.</t>
  </si>
  <si>
    <t>Der er 2-1 vej, men den tunge trafik er tiltaget og tager ikke hensyn til bløde trafikanter og kører konsekvent i rabatten og ikke på midten af vejen.</t>
  </si>
  <si>
    <t>Skagensvej 153, 9800 Hjørring</t>
  </si>
  <si>
    <t>Skagensvej - ruten mellem Hirtshals og Tversted. Hvis man ikke ønsker at cykle på grusstierne i skoven, så er der ikke anden mulighed end benytte Skagensvej fra Uggerby mod øst til Bettevej. Fra Hirtshals til Uggerby kan benyttes mindre veje og igen fra Bettevej til Tversted mindre veje og cykelsti langs Skagensvej på den aller østlige del. Der køres hurtigt - sådan rigtig hurtigt - på Skagensvej og der tages ikke hensyn til cyklisterne - bl.a. køres der ikke efter forholdene.</t>
  </si>
  <si>
    <t>Middelfart</t>
  </si>
  <si>
    <t>55.507368, 9.702438</t>
  </si>
  <si>
    <t>Det drejer dig om strækningen fra Middelfart til denne adresse. Der er ikke lys på vejen, og hastigheden er 60 km/t, men folk kører hurtigere. Det er derfor et farligt sted at cykle om aftenen.</t>
  </si>
  <si>
    <t>Gl. Hirtshalsvej, Vidstrup, 9800 Hjørring</t>
  </si>
  <si>
    <t>Manglende snerydning på stykket Gl. Hirtshalsvej hvor cykelsti (nordfor) fortsætter ad Gl. Hirtshalsvej (57°30'20.8"N 9°56'52.2"E) mod syd til T-krydset Gl. Hirtshalsvej/Kærsgårdvej. Hjørring kommune rydder generelt meget fint på cykelstierne, men ikke på ovennævnte (sekundære) vej. Det betyder at det ikke er muligt at cykle på den snedækkede vej. Vejstykket som ikke bliver ryddet er ca. 440 m.</t>
  </si>
  <si>
    <t>55.374388, 9.921054</t>
  </si>
  <si>
    <t>Meget tung trafik og igen plads til cyklende</t>
  </si>
  <si>
    <t>Assensvej/ gartnervej</t>
  </si>
  <si>
    <t>For lidt fartdæmpende til bilerne mangler en fodgænger overgang</t>
  </si>
  <si>
    <t>Lyngbyvej 100</t>
  </si>
  <si>
    <t>Bilister har svært ved at overskue indkørsel til DMI ved Ryparken station, da de skal holde øje med biler, gående der ikke blot krydser indkørslen på fortovet, og dobbeltrettet cykelsti, hvor cyklerne kører stærkt ned af bakken inde fra byen. Desuden holder der jævnligt store busser langs Lyngbyvej, således at højresvingende bilister ikke kan orientere sig om de hurtigtkørende cyklister der er på vej ned af bakken og der samtidigt kommer cykler i modsat retning, som bilisten også skal holde tilbage for.</t>
  </si>
  <si>
    <t>Viaduktvej 59, 5500</t>
  </si>
  <si>
    <t>Manglende cykelsti, indsnævring under viadukt, aggressiv morgentrafik ved skole, snæver drejebane ved lyskryds, hvor billister presser cykelister ind på fortorvet.</t>
  </si>
  <si>
    <t>Nørremøllevej og Skallerupvej mellem Hjørring og Lønstrup</t>
  </si>
  <si>
    <t>Smalle veje med megen trafik, især i feriesæsonen med slingrende campingvogne. Den tilladte hastighed er 80 km/t. Der bør indføres hastighedsbegrænsning på max. 50 km/t.</t>
  </si>
  <si>
    <t>Vellingshøjvej 9800 Hjørring</t>
  </si>
  <si>
    <t>Vellingshøjvej er en meget befærdet skolevej på ca tre km. Med fire forskellige muligheder. 1/4 af vejen er der cykelsti i begge sider. 1/4 af vejen er der dobbelt cykelsti i den ene side, så er der 1/4 af vejen hvor der er en cykelsti bag en optrukken linje, hvor ingen kan finde ud af hvem der skal køre der. Resten af vejen ud til Hirtshals vejen hvor der igen er en dobbelt cykelsti er der ingen cykelsti.</t>
  </si>
  <si>
    <t>Hjørring kommune</t>
  </si>
  <si>
    <t>Rigtig mange dårlige cykelstier er fuld huller i vejbanen, vil gerne invitere jer til en kop kaffe og en cykeltur rundt i kommunen,</t>
  </si>
  <si>
    <t>Kerteminde</t>
  </si>
  <si>
    <t>Kystvejen 507, 5330</t>
  </si>
  <si>
    <t>1) Cyklister blændes i lygtetændingstiden af arbejdslys.
 I 2018 har Odense Havn fældet det meste af skoven mellem Kystvejens nordlige del og havnens område. Det bevirker, at havnens meget kraftige lys fra lysmaster lyser ud på Kystvejens nordlige del og i lygtetændingstiden blænder cyklister, der cykler mod Kystvejen 100 (nordlige ende med mange arbejdspladser). Kystvejens nordlige del har ikke vejbelysning og reflekspælene står med ca. 100 m mellemrum. Der er cykelstier i begge retninger, men cykelstierne er placeret meget tæt på vejbanen. Kystvejen er lige på den sydlige halvdel, som også er oplyst og meget fin for cyklister. Den nordlige del af Kystvejen består af en lang blød kurve og et lige stykke vej. Der er både megen almindelig og megen tung trafik.
 2) Cyklister bliver oversprøjtet i regnvejr.
 Den tunge trafik har skabt flere dybe hjulspor i vejbanen, hvor regnvand samler sig. Når en lastbil kører i vandet, skabes flodbølger ud over cykelstierne. Intet regntøj kan holde flodbølgerne tilbage. (Den sidste trafiktælling er snart 8 år gammel og misvisende, fordi Odense Havn har udvidet aktiviteterne siden).
 3) Cyklister kører på sten og grus.
 Der er megen jord- og stenkørsel på Kystvejen, og det kan ikke undgås, at grus og sten løsnes fra lastbilernes dækmønstre og fra sporadiske overlæs. Når sten og grus på vejbanen rammes af andre køretøjers dæk, vil sten og grus til sidst ende på cyklestierne.</t>
  </si>
  <si>
    <t>Kølstrupvej 47 5330</t>
  </si>
  <si>
    <t>Cykelstien er ujævn, fuld af huller og hjulspor.
 2,5 km cykelsti på grusvej, på den nedlagte jernbane, anvendes hyppigt af landbrugs- og skovmaskiner, der ødelægger overfladen. Kerteminde Kommune vedligeholder ikke cykelstien.</t>
  </si>
  <si>
    <t>Fynshovedvej, 5370 Mesinge</t>
  </si>
  <si>
    <t>Cykelstien, til højre for vejstriben er ALT for smal. Mange biler kører stærkt og hensynsløst tæt på. Vejen er bred nok og markeringsstriben, kan med fordel for alle trækkes længere ind mod vejmidten.</t>
  </si>
  <si>
    <t>Fynshovedvej 1-Mesinge</t>
  </si>
  <si>
    <t>Ingen cykelsti hvor mange kører meget stærkt selv om almindelig cykelsti. Dødsfald er slet på ruten. Igen problem nord for Martofte</t>
  </si>
  <si>
    <t>Nyborg</t>
  </si>
  <si>
    <t>Risingevej 3, 5540 ullerslev</t>
  </si>
  <si>
    <t>Cykelrute 40, til Kerteminde. BEFÆRDET landevej, SMAL uden cykelsti eller cykelkant. TUNG TRAFIK, landbrugsmaskiner, busser, lastbiler. Samtidig benyttes strækningen om sommeren af mange TURISTER med autocampere og campingvogne.</t>
  </si>
  <si>
    <t>160 2, 5800 Nyborg</t>
  </si>
  <si>
    <t>For smal cykelsti med dårlig asfalt (revne på langs midt på stien) på den mest biltraffikerede strækning i Nyborg</t>
  </si>
  <si>
    <t>Dyrehavevej ved Holckenhavn</t>
  </si>
  <si>
    <t>smal sti for cykler, ringe udsyn for bilister, meget biltrafik</t>
  </si>
  <si>
    <t>Kirkegaardsalle 9 5000 odense</t>
  </si>
  <si>
    <t>Meget farlig højre sving for biler der betyder at cyklister skal krydse vejen. Det er meget utrygt og der er meget trafik.</t>
  </si>
  <si>
    <t>55°23'31.7"N 10°22'45.2"E</t>
  </si>
  <si>
    <t>I et sving som bliver til en stærkt trafikeret kryds skal biler og cykler krydse vejbaner hvis biler skal til højre og cykler lige ud. Det er er en potentiel dødfælde.</t>
  </si>
  <si>
    <t>55°23'52.7"N 10°22'37.5"E</t>
  </si>
  <si>
    <t>Store huller i asfalten på cykelstien og dårlig gadebelysning gør det utrygt at cykle her om aftenen.</t>
  </si>
  <si>
    <t>55.351537, 10.389157</t>
  </si>
  <si>
    <t>Cykelstien i Hjallelse, svinget efter motorvejsbroen. Der mangler lys i svinget.</t>
  </si>
  <si>
    <t>Vindegade 93, 5000</t>
  </si>
  <si>
    <t>Vindegade smal og er fyldt til bristepunket med biler, og ingen cykelstier. Ekstrem farlig strækning for cyklister. Løsning: ensretning for biler, og cykelstier i begge køreretninger</t>
  </si>
  <si>
    <t>Stigevej 247, 5270 Odense N</t>
  </si>
  <si>
    <t>Alle cykelister(skolebørn, unge til sport, voksne til arbejde) tvinges ud i modkørende trafik, der består af biler, busser og lastbiler - pga. de forkert etablerede 13 chikaner mellem de 2 skoler(Stige skole og Stige Friskole) Da Odense kommune i sin tid opførte de 13 chikaner, har de tydeligvis ikke tænkt på de bløde trafikanter. Der opstår DAGLIGT farlige situationer, fordi cykelister ikke kan køre bagom chikanerne. Børn presses ud i den modkørende trafik. Trafikchikaner har andre kommuner naturligvis også lavet, men her har kommunerne sørget for, at cykelister cykler INDENOM og biler, busser og lastbiler kører UDENOM chikanerne - da det er billigt og sikkert at afvikle trafikken mere hensigtmæssigt. Den farlige skolevej drejer sig om skolevejen fra Stigevej(v. Tanggårdvej) til Haugevej(v. Hedelundvej) - eller retur.</t>
  </si>
  <si>
    <t>55.396580, 10.485494</t>
  </si>
  <si>
    <t>Ingen lygtepæle næsten hele vejen fra Odense til Rynkeby. Utrolig farlig strækning. Ingen markeret cykelsti heller.</t>
  </si>
  <si>
    <t>Rughøjvej 10, 5250 Odense SV</t>
  </si>
  <si>
    <t>Biler kører ALT for stærkt. Ingen lys. Dårlig vejforløb. Specielt ved “det gule hus” med garage på den anden side på Dyrbyvej før byskiltet. Det er umuligt at passere en lastbil og bil fordi der ik er rabat el lign at køre ud i</t>
  </si>
  <si>
    <t>Eriksgade/Christiansgade (110-130) Odense C</t>
  </si>
  <si>
    <t>Der er stor utryghed og farlige situationer for cyklister og cyklende børn. Det er nødvendigt skiltning (Vigepligtstavler) ved bumpene. Billisterne overholder ikke deres vigepligt for cyklister ved bumpene og bare køre videre forbi cyklister.</t>
  </si>
  <si>
    <t>Stadionvej 36, 5200 Odense</t>
  </si>
  <si>
    <t>Der er ofte tæt trafik (i retning mod Christmas Møllers vej) og der bilerne lukker tit af meget langt fra hajtænderne, så cyklister ikke kan komme forbi uden at skulle benytte fortovet. Det ville være skønt med en cykelsti/cykelmarkering.</t>
  </si>
  <si>
    <t>55.393691,10.379129</t>
  </si>
  <si>
    <t>Som ligeud-cyklende skal man krydse højresvingsbanen ret langt før krydset, man føler sig ikke sikker på at en bagfra- kommende bilist er opmærksom på problematikken.</t>
  </si>
  <si>
    <t>55.396522,10.396718</t>
  </si>
  <si>
    <t>Efter cykelstien mod centrum af byen ophører er der dårlig plads til cyklister på vejbanen. Her cykler mange børn og kører mange busser.</t>
  </si>
  <si>
    <t>Søndre Blvd. 17F, 5000 Odense</t>
  </si>
  <si>
    <t>Når man cykler fra midtbyen og kommer til dette kryds, overses man tit af bilister som skal dreje til højre, da cykelbanen følger busstoppet, og derfor ledes væk fra bilisternes synsfelt, indtil cykelstien lige før krydset, ledes ud til vejbanen igen.</t>
  </si>
  <si>
    <t>Søndre Blvd. 29, 5000 Odense</t>
  </si>
  <si>
    <t>Hvis man cykler fra midtbyen, opstår der tit en farlig situation når bilen fra Kløvervænget skal dreje ud på Sdr Boulevard. De kan ikke se langt nok frem, og kører derfor frem på cykelstien. Eftersom der ofte er kø på Kløvervænget, kan bilisten ikke bakke, når først de er kommer ud på cykelstien. Det før ofte den konsekvens at cyklister bliver klumpet sammen da de må bremse hårdt op.</t>
  </si>
  <si>
    <t>Faaborgvej 128, 5250 Odense</t>
  </si>
  <si>
    <t>Når man som cyklist kommer fra Faaborgvej og skal videre ud på Assensvej, kommer man igennem en lille "station" ved krydset Ellekærsvej/Assensvej med et hegn og hævet fortorv. Jeg oplever tit at bilister fra Assensvej som skal dreje til højre ad Ellekærsvej overset cyklister fra Faaborgvej, pga. hegn/hæk m.v.</t>
  </si>
  <si>
    <t>Skibhusvej 92, 5000</t>
  </si>
  <si>
    <t>Meget lang og snæver strækning uden cykelsti, men med parkerede biler (åbner døre), nogle biler kører meget for stærkt. Meget utrygt at cykle for fx skolebørn, som vi ellers gerne vil have til at cykle</t>
  </si>
  <si>
    <t>Brobæklunden 22, 5260 Odense</t>
  </si>
  <si>
    <t>på rundkørslen har man plantet træer, så man ikke kan se biler der med høj fart kører ind i rundkørslen, når man som cyklist skal krydse over Knullen for at fortsætte på cykelstien ad Svendborgvej</t>
  </si>
  <si>
    <t>55.328811, 10.439665</t>
  </si>
  <si>
    <t>For kort tid grønt for cyklister ved afkørsel til motorvej. Dårligt markeret cykelsti. Der skete en dødsulykke for et år siden, men forholdet er ikke blevet væsentligt bedret siden da, idet man fortsat kun når halvvejs over inden det skifter til gult</t>
  </si>
  <si>
    <t>Svendborgvej 243, 5260 Odense</t>
  </si>
  <si>
    <t>Der er grønt for cyklister til at krydse over, samtidig med m grønt venstresvingende bilister (ofte tung trafik) fra Energivej. Det kunne løses ved at der var grønt for cyklister samtidig med venstresving for bilister fra Svendborgvej til Energivej (retningen ind mod byen)</t>
  </si>
  <si>
    <t>55°21'43.3"N 10°27'27.0"E</t>
  </si>
  <si>
    <t>En cykelsti krydser en lettere trafikeret vej i industrikvarter. Vej er i byzone men støder op til omfartsveje hvor man må køre 70 km/t. Mange bilister sæter ikke hastigheden ned på denne korte strækning. Kombineret med at mange børn krydser denne vej for at komme i skole, og at mange ikke har lært færdselsregler eller at læse trafikken, er der risiko for uheld.</t>
  </si>
  <si>
    <t>55.4007330, 10.3910980</t>
  </si>
  <si>
    <t>Når man holder (på cykel) på Østre Stationsvej og skal dreje til venstre af Thomas B Thriges gade, får bilerne der holder på Thomas B. Thriges gade grøn drejepil til at køre til vestre af Hans Mules Gade mens cyklisterne stadig har grøn drejepil. Så hvis man ikke når over som én af de første cyklister, så kører man midt i krydset når de første biler kommer drønene. Bilisterne forventer ikke modkørende når de har haft grøn drejepil.</t>
  </si>
  <si>
    <t>Bladstrupvej, Nordfyn/Odense</t>
  </si>
  <si>
    <t>Ingen cykelsti, høj fart for biler</t>
  </si>
  <si>
    <t>Meget farligt når biler skal svinge th ad Sdr. Boulevard mens cyklister skal lige ud ad Filosofgsngen.</t>
  </si>
  <si>
    <t>Tolderlundsvej 68, 5000</t>
  </si>
  <si>
    <t>Farligt på hele strækningen Tolderlundsvej i Odense C. Ingen cykelsti. Parkerede biler på begge sider af vejen. Kørende biler holder ikke altid tilbage og kører tæt på cyklister.</t>
  </si>
  <si>
    <t>Bladstrupvej, odense N</t>
  </si>
  <si>
    <t>Høj fart smal vej ingen cykel sti og høj kant til rabat</t>
  </si>
  <si>
    <t>55.402310, 10.438176</t>
  </si>
  <si>
    <t>Højre side af vejen er spærret,ved de 3 udkørsler fra bla. Fyrreparken, så bilister kan køre sikkert ud på Åsumvej, men cyklister bliver kørt ned. Har selv prøvet det og set andre blive kørt ned.</t>
  </si>
  <si>
    <t>Dahlsvej 75, 5260 Odense S</t>
  </si>
  <si>
    <t>Mørk landevej uden belysning, uden cykelsti og uden opstribning. Bilerne kører ofte 90-100 km/t. Der kører ofte cyklister på denne vej. De risikerer deres liv hver eneste dag.</t>
  </si>
  <si>
    <t>Skt. Klemens Vej 30, 5260 Odense S</t>
  </si>
  <si>
    <t>Vejen er bred og indbyder til at køre rigtig stærkt. Selvom fartbegrænsningen er 50 km/t. bliver dette desværre kun overholdt af de færreste. Vejen er primær skolevej for mange af de børn der går på Skt. Klemensskolen. Det er ikke sikkert for børnene at cykle her.</t>
  </si>
  <si>
    <t>Vindegade, 5000 Odense C</t>
  </si>
  <si>
    <t>Hele Vindegade fra Jernbanegade til Vesterbro er utryg at cykle på. 1) vejen er for smal til at der er plads til cykler og biler i begge retninger, 2) der er flere kryds hvor der ikke er overblik over trafikken og det sker ofte, at der er næsten-ulykker mellem ventresvingende bil og cyklist som har forekørselsret.</t>
  </si>
  <si>
    <t>Falen - Grønløkkevej, 5000</t>
  </si>
  <si>
    <t>Smal meget trafikeret vej uden cykelsti.</t>
  </si>
  <si>
    <t>Hunderupvej/Nonnebakken</t>
  </si>
  <si>
    <t>Der er enormt mange venstresvingende cyklister, der kommer nordfra og cykler forbi Giersings realskole. Der er ingen cykeldrejebane eller lysregulering og der er rigtig mange biler, specielt om morgenen. Det er svært at komme over, fordi der kommer mange biler sydfra, og en del af dem er også højresving.</t>
  </si>
  <si>
    <t>Vindegade 5000 Odense C</t>
  </si>
  <si>
    <t>Smal i svingene. Må ofte bremse for ikke at komme i klemme mellem fortov og bil</t>
  </si>
  <si>
    <t>Meget farligt for de cykelister der forsætter lige ud ad Filosofgsngen. Eftersom cykelstien forsætter lige ud skal bilisterne krydse cykelstien, men der er meget få bilister der er opmærksom på at de krydser en cykelsti.</t>
  </si>
  <si>
    <t>Dronningensgade 39, 5000 Odense</t>
  </si>
  <si>
    <t>Farligt for cyklisterne i det meste af dronningensgade når der er parkering på begge sidder. Da bilisterne ikke kan komme udenom cykelister når der er fuldt op på begge sidder med biler, er der flere gange oplevet af bilisten dytter af en for at trække ind på fortovet eller på anden vis gøre plads til bilisten</t>
  </si>
  <si>
    <t>55.388962, 10.388957</t>
  </si>
  <si>
    <t>Når man kommer kørende som cyklist og der holder biler i begge sidder af vejen er der meget lidt afstand mellem den bil der passer en på venstre sidde og den bil der er parkerede på højre side. Tit sænker bilisterne ikke farten når de passer en cyklist, hvilket gør det meget ubehageligt at cykle de 200-300 meter det drejer sig om</t>
  </si>
  <si>
    <t>55.394543, 10.400707</t>
  </si>
  <si>
    <t>Cykelstien er alt for smal, for mangle typer trafikanter blandet sammen</t>
  </si>
  <si>
    <t>Hjallesevej 20, 5000 Odense</t>
  </si>
  <si>
    <t>Om eftermiddagen holder billisterne i lang kø, og åbner op sådan at folk i den modkørende vejbane kan krydse over og køre ind på en sidevej til Hjallesevej. Har flere gange været tæt på at blive påkørt fordi der er nogen der orienterer sig eller holder øje med cykellisterne. Dette er ofte pga parkerede biler på strækningen lige inden, som dækker for cykellisterne.</t>
  </si>
  <si>
    <t>Vindegade, Odense C</t>
  </si>
  <si>
    <t>Vejen er for smal, efter der er blevet dobbeltrettet trafik, folk kører ofte for stærkt og for tæt på. Derudover er der 'mærker' efter gamle markeringer i vejen, som især gør det svært at cykle i glat vejr.</t>
  </si>
  <si>
    <t>Vindegade, 5000</t>
  </si>
  <si>
    <t>En stærk trafikeret vej, som er smal og hvor man som cyklist bliver presset op på fortorvet og føler sig overset af bilister, men også tit af busser.</t>
  </si>
  <si>
    <t>Skibhusvej 5000</t>
  </si>
  <si>
    <t>Der er ingen cykelsti på en vej med alt for mange biler i meget høj fart ift. type gade (handelsgade) - Biler er endvidere er parkeret i begge sider af vejen, med fare for åbne døre. Ingen etableret vejchikaner eller lignende.</t>
  </si>
  <si>
    <t>Stadionvej 12, 5000 Odense</t>
  </si>
  <si>
    <t>Der er ingen cykelsti, og trafikken på vejen er steget enormt, efter at trafikken er lagt om i Odense.</t>
  </si>
  <si>
    <t>Rødegårdsvej 180 5230 Odense m</t>
  </si>
  <si>
    <t>Dårlige sigtforhold for både cyklister på cykelstien og de biler der kører ud fra parkering bag Rødegårdsventeret. Meget utrygt sted at køre som cyklist, da nogle bilister kommer med høj fart fra parkeringsområdet.</t>
  </si>
  <si>
    <t>Fælledvej 25 5000</t>
  </si>
  <si>
    <t>Vejen er præget af myldretidstrafik og parkerede biler i begge vejsider. Der køres ofte hidsigt. Cyklister fra OUH og skoler i Bolbro benytter vejen, der grener ud i Falen, som adgang til og fra den centrale bydel. Ofte med børn. De lokale vælger tit fortovet i den ene side som cykelsti. Grønløkkevej, der løber i samme retning vest herfor, leder trafik uden om bymidten mod havnen, men der er stadig behov for regulering, hvor det er muligt. Biler bliver der jo nok desværre endnu flere af. Beboerne i de mange boligblokke befinder sig i den gråzone mellem urbanitet og den uvedkommende trafik der præger byen på kanten af regulerede beboerzoner.</t>
  </si>
  <si>
    <t>Gammelsø, Odense 5000</t>
  </si>
  <si>
    <t>Ingen cykelsti, dårlig oversigt da vejen svinger, tungtrafik. Skolevej for mange af børnene i området.</t>
  </si>
  <si>
    <t>Nyborgvej mellem Odense og Langeskov</t>
  </si>
  <si>
    <t>Bilerne kører hurtigt på denne strækning, og cykelstien, som i virkeligheden kun er et smalt spor mange steder på strækningen, er så smal, at det nærmest er livsfarligt at køre der. Bl.a mangler der mange steder asfalt. Nogle steder på strækningen er der fin cykelsti.</t>
  </si>
  <si>
    <t>Rødegårdsvej 84-90, 5000 Odense</t>
  </si>
  <si>
    <t>Brugsens tunge metalskilte står ofte 2-3cm fra cykelstien, og udgør en reel sikkerhedsrisiko hvis man skulle ende med at snitte dem med styret.</t>
  </si>
  <si>
    <t>ejbymøllevej rensningsanlægget</t>
  </si>
  <si>
    <t>vejen - er smal og forløber i et dobbelt S. pga letbane/vejarbejde er der megen gennemkørselog biler vælger "idealkurven" dette bevirker at bilerne fx i den travle morgen kommer helt over i vendtre side af vejen, derved tvinges cyklister op på fortorvet</t>
  </si>
  <si>
    <t>5250 Odense SV: Hvor Dalumgårds Alle munder ud i Dalumvej:</t>
  </si>
  <si>
    <t>Trods lyssignal er det meget svært for cykler at krydse Dalumvej når man fra Dalumgårds Alle møder Dalumvej. Der bør være en markeret cykelbane. Bilister på Dalumvej kører ofte over på gult og rødt</t>
  </si>
  <si>
    <t>Steinsgade 17, 5000 Odense</t>
  </si>
  <si>
    <t>Der er sket mange overfald gennem årerne. Jeg kører der ALDRIG når det er mørkt. Området er kendt for "hurtige knallerter" som kommer bagfra</t>
  </si>
  <si>
    <t>Vestre Boulevard Odense SV</t>
  </si>
  <si>
    <t>Når der er dobelrettet cykelsti bør bilister have fuld stop når de skal ud over stierne, det skal gælde over hele landet.</t>
  </si>
  <si>
    <t>Sanderumvej 322, 5491</t>
  </si>
  <si>
    <t>På Ravnebjerggyden mod Holmstrup og Brændekilde kunne mange have gavn af at kunne cykle, for at nå skoler (herunder privatskoler), Idrætsforeninger m.m i Bellinge, samt regionaltoget i Holmstrup. Kantbanerne er nærmest ikke eksisterende og der er meget tung trafik.</t>
  </si>
  <si>
    <t>Ravnebjerggyden 250, 5250</t>
  </si>
  <si>
    <t>Ingen cykelstier og meget lidt plads til cyklister på en vej, der er forholdsvis smal, ift. at to lastbiler ofte passerer hinanden her. Det gælder hele Ravnebjerggyden. Det er især utrygt i sving, og når biler på størstedelen af Ravnebjerggyden må køre 80 km/t.</t>
  </si>
  <si>
    <t>Sanderumvej</t>
  </si>
  <si>
    <t>Der er ikke plads til hverken cyklister eller fodgængere på strækningen mod Ravnebjerg og der er - og vil blive flere - billister her - og de har fart på, på de snoede veje</t>
  </si>
  <si>
    <t>Stærmosevej 148, 5491 Blommenslyst</t>
  </si>
  <si>
    <t>Det er hele strækningen fra Brændekilde til Stærmose, hvor der er mange sving, vejen er smal og med dårlig sigt, megen trafik og megen tung trafik pga landbrugsmaskiner. Vejen deles af to kommuner og ikke særlig godt passet. Vejen er yndet tur for motionscyklister, mountainbikere og racercyklister. Mine børn får ikke lov at cykle i skole ad Stærmosevej, og jeg tør heller ikke selv cykle der.</t>
  </si>
  <si>
    <t>Ravnebjerggyden</t>
  </si>
  <si>
    <t>For smal cykelsti uden kant og for høj fart for biler</t>
  </si>
  <si>
    <t>Ravnebjerggyden 5250</t>
  </si>
  <si>
    <t>Fra Holmstrup til Ravnebjerg er utryk at cykle på, især når det er mørkt (ingen former for lys) men også om dagen det er meget få af biler som overholder hastigheden. Der er en del unge mennesker i Ravnebjerg som går på Ubberud skole.</t>
  </si>
  <si>
    <t>Ravnebjerggyden 175 5250</t>
  </si>
  <si>
    <t>Fra Holmstrup til Ravnebjerg. Er meget utryk at cykle på. Bilerne overholder ikke hastigheden. Der er meget mørkt så dermed meget usikker at cykle på. Der er mange i Ravnebjerg store som små som ikke tør cykle der.</t>
  </si>
  <si>
    <t>Vindegade - 5000 Odense C</t>
  </si>
  <si>
    <t>Al for megen trafik og alt for lidt plads. Hverken cykelsti eller stribe!</t>
  </si>
  <si>
    <t>Svendborg</t>
  </si>
  <si>
    <t>55.073458, 10.543497</t>
  </si>
  <si>
    <t>Passagen fra Gyldenløvesgade / Åboulevarden til Rosenørns Alle. Der er mange cykler og gående blandet - nogle cyklister videre ud af Rosenørns alle andre over Rosenørns Alle. Dem der skal videre ud af Rosenørns Alle bliver udfordret af at cykelstien første deler sig til en lige ud og en venstresvingsbane. Ligeudbanen bliver stort set samtidig halveret - der kunne være plads til bredere cykelsti, da fortovet er bredt her.</t>
  </si>
  <si>
    <t>Fåborgvej 203 - Fåborgvej /Nielstrupvej 1, 5700. Smal landevej (44) udelukkende til biltrafik. Cyklister skal køre på vejbanen.</t>
  </si>
  <si>
    <t>Hvidkilde Gods, Sydfyn</t>
  </si>
  <si>
    <t>Ingen cykelstige, meget tunge trafik, meget usikker at cykel på strækning.</t>
  </si>
  <si>
    <t>55.059478, 10.604382</t>
  </si>
  <si>
    <t>Manglende cykelsti, smal vej, tæt trafik</t>
  </si>
  <si>
    <t>Fåborgvej 260. 5700 Svendborg</t>
  </si>
  <si>
    <t>Der er meget trafik. Ingen cykelsti. Der er heller ikke et fortov, så man kan kun være ude på kørebanen.</t>
  </si>
  <si>
    <t>fåborgvej 141 5762 Vester skerninge</t>
  </si>
  <si>
    <t>Meget trafik. Ingen cykelsti.</t>
  </si>
  <si>
    <t>Ragnhildsvej 11, 5700 Svendborg</t>
  </si>
  <si>
    <t>Der er ingen cykelsti, men meget hurtigtkørende trafik</t>
  </si>
  <si>
    <t>Området ved hvidkilde mellen ollerup og Svendborg på Sydfyn</t>
  </si>
  <si>
    <t>Meget smal landevej hvor der stort set ikke er plads til hverken cyklister eller fodgængere.</t>
  </si>
  <si>
    <t>Krydset ved Wandalsvej/Kogtvedvej, 5700 Svendborg</t>
  </si>
  <si>
    <t>Når man kommer fra Wandalsvej og skal krydse vejen for at komme til højre ad Kogtvedvej befinder man sig en blind vinkel - man ikke se om der kommer biler fordi svinget er skarpt. (Jeg har efterspurgt et gadespejl, men uden held).</t>
  </si>
  <si>
    <t>Banegården, Klosterplads 7-9, 5700 Svendborg</t>
  </si>
  <si>
    <t>Her er utrygt for cyklister, da det ofte er et knudepunkt, hvor både fodgængere, cyklister, billister, taxier og busser mødes. Cyklister bliver her nedprioriteret og klemt mellem de større aktører i trafikken og skaber utryghed.</t>
  </si>
  <si>
    <t>Fåborgvej 260, 5700 svendborg</t>
  </si>
  <si>
    <t>På en ca 2 km strækning på begge sider af Hvidkilde sø og gods er der meget smal vej, dårlig oversigt, bakker og masser af bil- og vogntogstrafik - men aldeles ingen cykelsti. Det er en ekstrem farlig strækning på cykel. I begge ender af strækningen er der fin cykelsti i begge sider. Herved lokkes mange turister og ikke stedkendte i fælden. Der er et massivt behov og borgerønske om at få sikre cykelforhold, da der bl. a. er masser af skoler, institutioner og ungdomsuddannelser i området. Østersøruten vil trække tusindvis af cykelturister til området. Der er et akut behov for at få løst problemet på Sydfyn</t>
  </si>
  <si>
    <t>Nordfyns</t>
  </si>
  <si>
    <t>55.437766, 10.222888</t>
  </si>
  <si>
    <t>En lige strækning hvor deres køres meget stærkt. Vejen er tæt på skolen, og der er ingen cykelsti</t>
  </si>
  <si>
    <t>Bladstrupvej</t>
  </si>
  <si>
    <t>Der er ingen cykelsti paa en lang straekning hvor biler kan koere 80 km i timen. Det drejer sig specielt om straekningen af bladstrupvejen fra Lumby-Taarupvej til Cecilievej.</t>
  </si>
  <si>
    <t>Holmevej 5471 Søndersø</t>
  </si>
  <si>
    <t>Længe stræk af Holmevej har 20 til 30 cm dybe huller i vejkanten. Det er livsfarligt. Har tidligere uden held henvendt mig til kommunen.</t>
  </si>
  <si>
    <t>Langeland</t>
  </si>
  <si>
    <t>55.038016, 10.880447</t>
  </si>
  <si>
    <t>Strækning mellem Tullebølle og Lohals køres der generalt for stærkt, stor og tung trafik, der mangler en cykel sti.</t>
  </si>
  <si>
    <t>Årø</t>
  </si>
  <si>
    <t>Nevrestien, 5970 Ærøskøbing</t>
  </si>
  <si>
    <t>Strækning mellem Ærøskøbing og Marstal. Ingen belysning. Smal og ujævn sti.</t>
  </si>
  <si>
    <t>Holstebro</t>
  </si>
  <si>
    <t>56.337743, 8.122820</t>
  </si>
  <si>
    <t>Der er ikke nogen cykel sti på Vej 181 fra Husby til ca 7 km før Thorsminde og derefter fra Thorsminde og mod nord langs fjorden til Fjaltring. Vejen er meget smal og der er meget trafik og der køres meget stærkt. Der kan komme meget kraftige vindstød der gør det umuligt at holde sig på "cykelstien" der er ca 10 cm bred. Der er til tider meget trafik da der er mange turister i området. Idag kører jeg til Ringkøbing og vil da checke strækningen fra Søndervig og til Husby. Generelt er der mange huller i cykelsti nettet ude vestpå, men det skal også nævnes at der faktisk også er flere steder med fantastisk gode cykelstier. Og her er det altså vidunderligt at cykle i den friske luft der dufter af hav.</t>
  </si>
  <si>
    <t>Hulvejen 2, Holstebro</t>
  </si>
  <si>
    <t>Der mangler cykelsti langs Hulvejen (og Agerbækvej). Hulvejen er smal, stejl og drejer, hvilket resulterer i dårlig sigtbarhed. Samtidig kører bilerne foruroligende hurtigt på trods af, at der kører mange cyklister på vejen - også børn. Der mangler cykelsti, og det har der gjort i årtier.</t>
  </si>
  <si>
    <t>56.376972, 8.591109</t>
  </si>
  <si>
    <t>Der er ikke cykelsti, og meget trafik om morgenen. Når man kommer fra de små landeveje, så mangler der et lille stykke sti inden man kommer til byens stinet.</t>
  </si>
  <si>
    <t>Skjernvej 2, 7500 Holstebro</t>
  </si>
  <si>
    <t>Tung, hurtig trafik på Skjernvej mellem Nørre Felding og Spjald.</t>
  </si>
  <si>
    <t>Sørvadvej og Nr. Felding Kirkevej, 7500 Holstebro</t>
  </si>
  <si>
    <t>På Flodgårdvej 6, 7500 Holstebro ligger der en stor rideklub, hvor mange unge mennesker sagtens burde kunne cykle ud. Men det kræver at man cykler på landevej fra Nr. Felding (dvs først via Nr. Felding Kirkevej og derefter Sørvadvej), før man kan dreje fra på Flodgårdvej. På de her to landeveje bliver der kørt meget stærkt, og vejene er snævre. Så det er hamrende utrygt og farligt at cykle der, især i vinterhalvåret, hvor det også bliver tidligt mørkt. En cykelsti trykket lidt væk fra vejen ville være helt ideelt og det mest sikre.</t>
  </si>
  <si>
    <t>Viborgvej, 7500 Holstebro</t>
  </si>
  <si>
    <t>Farlig vej fra udkanten af Mejrup mod Viborg til Skave by. Masser af store lastbiler. Skolebørn skal fra Skave til Mejrup Skole, men der er ingen cykelsti.</t>
  </si>
  <si>
    <t>Ringkøbingvej mellem Idom og Råsted, 7500</t>
  </si>
  <si>
    <t>Meget hurtig trafik, lastbiler og smal kantlinie</t>
  </si>
  <si>
    <t>Idomlundvej, mellem Idom og Råsted, 7500</t>
  </si>
  <si>
    <t>Smal vej med mange sving. Skolevej og hurtige biler</t>
  </si>
  <si>
    <t>Rute 189 mellem Rydhave og Mejrup Hindkær</t>
  </si>
  <si>
    <t>Meget trafikeret landevej uden cykelsti</t>
  </si>
  <si>
    <t>vej nr 509 strækning mellem bur og holstebro</t>
  </si>
  <si>
    <t>vejen er meget smal, der er ikke plads til 1 bil og en lastbil og en cyklist</t>
  </si>
  <si>
    <t>Fabersvej holstebro</t>
  </si>
  <si>
    <t>Strækning på fabersvej til mads bjerresvej. Smal vej uden lys eller striper. Biler køre i meget høj fart</t>
  </si>
  <si>
    <t>Sirvej, 7500 Holstebro</t>
  </si>
  <si>
    <t>Meget smal, mørk vej. Ingen afstribning, mange sving og bakker, høje kanter, mange huller og lapper.</t>
  </si>
  <si>
    <t>Enghavevej 49, 7500 Holstebro</t>
  </si>
  <si>
    <t>Rundkørslen ved sygehuset og Nørreportcenteret. Livsfarligt i morgentrafikken, da bilisterne har svært ved at orientere sig i den lille rundkørsel. Der er sket alt for mange ulykker i den rundkørsel, og alt for mange cykelister er kommet til skade.</t>
  </si>
  <si>
    <t>Stationsvej 22, 7500 Holstebro</t>
  </si>
  <si>
    <t>Den tunge trafik til og fra busstationen gør det vanskeligt og utrykt at cykle på strækningen mellem busstationen og den nye retsbygning, da der ikke er anlagt cykelsti her.</t>
  </si>
  <si>
    <t>Holstebrovej 38, 7830 Vinderup</t>
  </si>
  <si>
    <t>Strækningen fra Rydhave Slots Ungdomsskole (Holstebrovej 38) og til Mejrup Hindkær har ingen cykelsti. Vejen er meget trafikeret og meget smal.</t>
  </si>
  <si>
    <t>56.447006,8.767675</t>
  </si>
  <si>
    <t>Dårlig oversigsforhold for både biler og cyklister på strækning mellem Rydehave og Bøgevej, der gør ruten meget farlig for cyklister. Rabaten et flere steder skyllet væk, så der er dybe huller.</t>
  </si>
  <si>
    <t>Idomlundvej 21, 7500</t>
  </si>
  <si>
    <t>Det drejer sig om hele strækningen fra byskiltet i Idom (på Holstebrosiden) til at Idomlundvej ender ud i Ringkøbingvej. Denne strækning er ubehagelig at cykle på, fordi bilerne kører meget stærkt og der på strækningen er skarpe sving, der gør det umuligt for både biler og cyklister at se, om man møder en anden i svinget.</t>
  </si>
  <si>
    <t>Lægårdvej, 7500 holstebro</t>
  </si>
  <si>
    <t>Efter motorvejen og nye boligområder er opført, er der kommet meget trafik på lægårdvej. Lægårdvej er farlig da man som cyklist skal krydse flere trafikerede veje og der ligger en skole, børnehave og vuggestue så mange børn benytter også vejen. Kommunen har ikke fuldt med i byen udvikling specielt ikke på denne strækning.</t>
  </si>
  <si>
    <t>Strækning mellem Ilskov-mejrup er stort set lige landevej og bilerne kører alt for stærkt</t>
  </si>
  <si>
    <t>Idomlundvej, 7500 Holstebro</t>
  </si>
  <si>
    <t>Smal vej til biler og cykler. Billister kører alt for stærkt. Det drejer sig om en strækning fra Idom by til eksisterende cykelsti ved Ringkøbingvej Holstebro på ca 5 km. Skolebørn skal i skole fra 8 klasse og opefter i byen. Mange kunne vælge at cykle de små 8 km til skolen, især med de bus ruter og tider der efterhånden er tilbage. Men det er simpelthen for farligt langs den vej.</t>
  </si>
  <si>
    <t>Fabersvej holstebro 7500</t>
  </si>
  <si>
    <t>Strækning på fabersvej til mads bjerresvej. Smal vej uden lys eller striper. Biler køre i meget høj fart
 Vej benyttes ofte af børne familier på vej til børnehaven.</t>
  </si>
  <si>
    <t>Frøjkvej 83 til Vembvej 11 7500 Holstebro</t>
  </si>
  <si>
    <t>Meget smal vej , hvor der køres med høj hastighed</t>
  </si>
  <si>
    <t>Mellem Rydhave og Mejrup Hindkær</t>
  </si>
  <si>
    <t>Elbækvej 3, 8920 Randers</t>
  </si>
  <si>
    <t>Strækningen mellem 8870 stevnstrup og 8870 langå langs landevejen. Landevej hvor bilister meget kører alt for stærkt og der er ingen cykelsti. Kun smal (20 cm) bred kant. Strækningen bruges af mange pendler som tager toget fra langå (tog knudepunkt) og meget trafik kunne indgåes ved etablering af en cykelsti. Det er for farligt at cykle der på nuværende tidspunkt. Sidste år skete der desværre et dødsfald (cykelist).</t>
  </si>
  <si>
    <t>Hammelvej, Værum 8940 Randers</t>
  </si>
  <si>
    <t>Fra Værum til Haslund. Der er ingen cykelsti, folk kører rigtig stærkt på denne strækning, jeg tør ikke cykle den vej, mit barn får aldrig lov. Så vi er altid nødsaget til at kører i bil fra vores by. Jeg har boet i Værum fra barn, vi har heller aldrig fået lov af mine forældre, den er simpelhen for farlig at færdes på med cykel.</t>
  </si>
  <si>
    <t>Bygaden, 8600 Horsens</t>
  </si>
  <si>
    <t>Bygaden mangler cykelsti. Vejen er meget benyttet stærkt benyttet af både biler og cyklister igennem Stensballe. Den nuværende afmærkning er utilstrækkelig.</t>
  </si>
  <si>
    <t>Ydingvej 8752</t>
  </si>
  <si>
    <t>Ingen cykelsti og mange biler og lastbiler.</t>
  </si>
  <si>
    <t>55.885670, 9.784544</t>
  </si>
  <si>
    <t>Hele Vrøndingvej er farlig at køre på. Ingen cykelsti. Men specielt ved Lundvej. Mange lastbiler kommer derfra og de tjekker ikke om der er cykelister overhovedet. Meget farligt.</t>
  </si>
  <si>
    <t>skanderborgvej 12, 8752 østbirk</t>
  </si>
  <si>
    <t>det er utrygt og farligt at cykle her fordi der ingen cykelstier er på hele strækningen mellem Vestbirk og Underup. Det er et missing link.</t>
  </si>
  <si>
    <t>55.962617, 9.712290</t>
  </si>
  <si>
    <t>Strækningen mellem Underup og Vestbirk er en hovedvej, og en skolevej for eleverne på vestbirk friskole. Der er ikke en cykelsti, hvilket resulterer i meget forældrekørsel.</t>
  </si>
  <si>
    <t>55.981747, 9.761979</t>
  </si>
  <si>
    <t>Stort set ingen rabat, biler og lastbiler med meget høj fart. Flere uheld har allerede fundet sted.</t>
  </si>
  <si>
    <t>Søbækvej 4 Vestbirk</t>
  </si>
  <si>
    <t>Stærkningen fra Vestbirk til Underup: der findes ingen cykelsti. Meget trafikeret vej.</t>
  </si>
  <si>
    <t>Ydingvej 19 B, 8752 Østbirk</t>
  </si>
  <si>
    <t>Ydingvej fra Yding By til Østbirk By. Der kører meget tungt trafik og der er ingen plads i rabatten til at trække ind til siden</t>
  </si>
  <si>
    <t>55.955422, 9.700978</t>
  </si>
  <si>
    <t>Vejen er smal mellem Underup og Vestbirk og folk kører stærk og udsynet er dårligt pga bakker og sving der kommer meget trafik både lastbiler og biler</t>
  </si>
  <si>
    <t>Der er ingen cykelsti og det er en meget trafikeret landevej.</t>
  </si>
  <si>
    <t>Ydingvej fra Yding til Østbirk</t>
  </si>
  <si>
    <t>Yding by har et stort børnetal, mange skolesøgende børn og den direkte vej til Østbirk er er via den tungt befærdede Ydingvej, der er smal, præget af tung trafik og bruges tiltagende som omkørselsvej når motorvejen v Skanderborg lukkes v uheld. Da der ikke er nogen busforbindelser til Østbirk fra Yding ud over skolebus en gang om morgenen og 1-2 gange om eftermiddagen, er der meget individuel kørsel til og fra skoler i området og fritidsaktiviteter og videre til Østbirk for at fange busser til de videregående uddannelser i Horsens.
 En landsby i vækst som Yding, der slet ikke er forbundet til Østbirk 3,5 km væk via stisystem er helt uhørt. En sti kan føres hen og mødes med gamle markveje til Østbirk og behøver ikke være langs Ydingvej, der er flere muligheder, hvis nogen går forrest. Med varsling om nedlæggelse af flere busruter i området lægges der mere over på biltransport, og når der ikke er andre alternativer som at cykle af trygge veje, får man ingen i oplandsbyerne til at færdes på 2 hjul.</t>
  </si>
  <si>
    <t>56.040609, 9.664690</t>
  </si>
  <si>
    <t>Strækningen er meget lige, og der køres stærkt. Derudover er der meget tung trafik pga grusgrav. Oversigten er begrænset på grund af bakket terræn.</t>
  </si>
  <si>
    <t>Thorsvej 10 8700 Horsens</t>
  </si>
  <si>
    <t>Bred vej uden afstribning og uden cykelsti. Meget tung trafik fordi Starks hovedlager ligger på vejen. Desuden kører mange stærkt - måske fordi vejen er så bred. Men det er meget utrygt at cykle der - især med børn. Og for os er det vejen op til børnehaven. Da der kun er fortov i den ene side, kan man ikke engang bare lade børnene cykle der.</t>
  </si>
  <si>
    <t>409 brædstrup</t>
  </si>
  <si>
    <t>På nævnte strækning findes ingen cykelsti, og der bliver ofte kørt alt for stærkt. De små veje, der forbinder områderne, er smalle med dårlige oversigtsforhold. Det gør det sværte for, særligt børn og unge, at færdes trygt mellem landsbyerne. Hvilket betyder en stor begrænsning for både det frie skolevalg, men også for børnenes mulighed for at deltage i sport og fritidsaktiviteter.</t>
  </si>
  <si>
    <t>Skanderborgvej, Vestbirk 8752 Østbirk</t>
  </si>
  <si>
    <t>Strækning imellem Vestbirk og Underup mangler cykelsti, vejen er belastet med MEGET tung trafik, både større godstransport og trafik til og fra Velux A/S, Østbirk. Da vejen har karakter af landevej, køres der ofte med høj hastighed, hvilket gør det uhyggeligt utrygt for alle ‘bløde’ trafikanter, det være sig både SKOLEBØRN, motionister, turister etc etc</t>
  </si>
  <si>
    <t>Skanderborgvej, 8700 Horsens</t>
  </si>
  <si>
    <t>Horsens (8700): Strækningen Skanderborgvej (r 170) fra krydset med Silkeborgvej indtil rundkørslen hvor 170 går mod Gedved. Her er ingen cykelsti og meget tæt/tung trafik</t>
  </si>
  <si>
    <t>Skanderborgvej 269, 8740 Brædstrup</t>
  </si>
  <si>
    <t>Der er ingen cykelsti mellem Underrup og Vestbirk. Det er en stærk trafikkeret vej med tung trafik. De børn der cykler til skole i Vestbirk er dagligt i fare i trafikken.</t>
  </si>
  <si>
    <t>Skanderborgvej, 8752 Østbirk</t>
  </si>
  <si>
    <t>Strækningen (Skanderborgvej) fra Vestbirk til Underrup har ingen cykelsti. Det er en hovedvej med tung trafik, hvor bilerne/lastbilerne kører MEGET STÆRKT. Vejen er desuden smal, og der er ingen "tilflugtssteder" for cykelister i siderne af vejen.</t>
  </si>
  <si>
    <t>56.000258, 9.770154</t>
  </si>
  <si>
    <t>Strækningen mellem landsbyen Yding, 8752 Østbirk og Østbirk by. Der er ingen cykelsti og kun meget smal rabat. Det er en hovedvej med meget og med tung trafik. Der bor en del børn i Yding, som går i skole i Østbirk eller i Vestbirk, som Østbirk er forbundet med med cykelsti. Men der mangler altså cykelsti fra Yding til Østbirk.</t>
  </si>
  <si>
    <t>Ydingvej 19 8752 Østbirk</t>
  </si>
  <si>
    <t>Fra Yding by 8752 Østbirk til 8752 Østbirk. Meget trafikeret vej, meget tung trafik.Skolebørn der cykler der. Og ingen offentlig transport, så har man ikke bil er man tvunget til at cykle strækningen.</t>
  </si>
  <si>
    <t>55,9952904, 9,7687494</t>
  </si>
  <si>
    <t>Vejen imellem Yding og Østbirk et stærkt befærdet, især når motorvejen lukker til. Da bliver vejen brugt som omkørselsvej!
 Der er et tiltagende antal unge som godt kunne bruge en sikker og sund vej til skole!
 Det har været et ønske i mange år at Yding og Østbirk blev bundet bedre sammen med en god cykelsti og især også ønskværdigt for de mange motionscyklister som generelt elsker vores kuperede terræn!</t>
  </si>
  <si>
    <t>Mellem Yding og 8253 Østbirk</t>
  </si>
  <si>
    <t>Der er ingen cykelsti mellem Yding og Østbirk. Der er en meget tung trafikeret landevej, der er ingen rabat. Ingen plads til cykelister. I skole regi bliver den betegnet som en faglig vej.</t>
  </si>
  <si>
    <t>Ydingvej 15, 8752 Østbirk</t>
  </si>
  <si>
    <t>Der er ingen cykelstier, meget smal asfalt uden for striberne og meget tung trafik. Der køres stærkt på strækningen og med tæt trafik presses cyklisterne ud i rabatten.</t>
  </si>
  <si>
    <t>Ydingvej 8752 Østbirk, strækning fra Yding til Østbirk</t>
  </si>
  <si>
    <t>Hovedvej med meget trafik og meget tung trafik.</t>
  </si>
  <si>
    <t>Skanderborgvej, mellem Underup, 8740 Brædstrup og Vestbirk 8752 Østbirk</t>
  </si>
  <si>
    <t>Stor, tung og hurtigkørende trafik uden cykelsti</t>
  </si>
  <si>
    <t>(55.9617038, 9.7105324)</t>
  </si>
  <si>
    <t>Der er meget trafik og tung trafik. Pladsen til cyklister er trang og den hurtigkørende trafik tæt på gør det utrygt at cykle på strækningen. Den er helt umulig for skolebørn, men heller ikke sjov for voksne.</t>
  </si>
  <si>
    <t>Horsens, Ternevej til Bremersalle</t>
  </si>
  <si>
    <t>Bred vej, høj hastighed, for lempelige bump.
 Der er plads til brede kantbaner, muligvis også cykelstier / delte stier.
 Har oplevet at en cyklist blev påkørt og smidt af cyklen i krydset Ternevej/Bremersalle</t>
  </si>
  <si>
    <t>Skanderborgvej meller Underup og Vestbirk er en Hovedvej med meget tung og stærk trafik - at forlænge cykelstien fra Nim til Vestbirk vil give skolebørn på Vestbirk Friskole mulighed for en mere aktiv med muligheden for at cykle. Beboer i området samt gæster på Vestbirk campingsplads vil også få stor glæde af en cykelsti på denne strækning.</t>
  </si>
  <si>
    <t>55.9658429, 9.9993517</t>
  </si>
  <si>
    <t>Skolebørn! Ingen cykelsti, mange biler, høj fart!</t>
  </si>
  <si>
    <t>Bollervej 65, 8700</t>
  </si>
  <si>
    <t>Vej 459, strækningen mellem Bollervej 65 og Glud: cykelsti kun afgrænset af malet stribe fra landevej, hvor der bliver kørt stærkt og tæt på cyklerne. Ser tit biler og lastbiler trække ind over striben. Det er ikke muligt at vælge andre mindre trafikerede ruter på det meste af strækningen mellem Horsens og Glud. Fra Glud og videre mod Juelsminde er der fin cykelsti.</t>
  </si>
  <si>
    <t>Ikast-Brande</t>
  </si>
  <si>
    <t>Kragelundvej 4-3, 7442 Engesvang</t>
  </si>
  <si>
    <t>Strækning fra Klosterlund i Engesvang til Kragelund er vejen mange steder med dårlig sigte, hvilket gør at man ikke kan ses af en bagvedkørende bil.</t>
  </si>
  <si>
    <t>Jammerbugt</t>
  </si>
  <si>
    <t>Kirkedalsvej, 9690 Fjerritslev</t>
  </si>
  <si>
    <t>Problemet er, at cykelstien som er et bedre alternativ end Kirkedalsvej, er dårligt vedligeholdt. Cykelstien er en nedlagt jernbanestrækning. Et yderst dejlig rute, men underlaget er som et vaskebræt at cykle på. Rigtig ujævn, og det er over en strækning på 7 km . Ville ønske, at f.eks det ene spor på cykelstien blev asfalteret. Det ville gøre det attraktivt og meget mere behageligt atcykle der, når man ønsker at gøre det flere gange om ugen for at komme på arbejde</t>
  </si>
  <si>
    <t>Østergade, 2, 9440</t>
  </si>
  <si>
    <t>Hele Østergade fra Torvet til Kattedamsvej er en smal vej med parkerede biler i begge sider, der gør den meget utrygt for cyklister. Desuden er belægningen meget bulet og der er mange riste.</t>
  </si>
  <si>
    <t>57°1'56.6"N 9°5'58.9"E</t>
  </si>
  <si>
    <t>Det drejer sig om hele strækningen på rute 11 forbi Bygholm Vejle i Thy. Der er megen tung trafik og folk kører MEGET stærkt på strækningen. Som cyklist kører man på en smal afmærket stribe i siden af vejen. I regnvejr er det meget svært at se afmærkningen. Samtidig påvirkes både lastbiler og cyklister af den ofte kraftige blæst.</t>
  </si>
  <si>
    <t>Bygholmvejlevej (A11) mellem Gøttrup og Øsløs 9690 Fjerritslev</t>
  </si>
  <si>
    <t>Ingen cykelsti, men meget tung trafik. Ganske vist er det flere år siden jeg cyklede strækningen, men jeg lovede migselv dengang at det også blev sidste gang. Finder det ret så uhensigtsmæssigt at placere Vejlernes informationscenter et så svært tilgængeligt sted for bløde trafikanter. Absolut ikke et sted man vil cykle til på familieudflugt!</t>
  </si>
  <si>
    <t>Kolding</t>
  </si>
  <si>
    <t>55°29'14.5"N 9°28'51.9"E</t>
  </si>
  <si>
    <t>Det giver absolut ingen mening, at man ikke kan færdes langs Kolding Å gennem byen, uden at skulle passere store veje adskillige gange. Få det nu ordnet for helvede.</t>
  </si>
  <si>
    <t>55.527909, 9.528475</t>
  </si>
  <si>
    <t>Birkemosevej skulle efter sigende være en skole sikker vej. Vejen er næsten ikke bred nok til at der kan være 2 lastbiler ved siden af hinanden. Mange billister kører langt hurtigere end hvad der er forsvarligt, da oversigtsforholdende er temmelig ringe. Der er en del tung trafik, samt en del traktorer samt mange biler på vejen. Når man så ser de små cyklister (det er som sagt en skole sikker vej) på vejen med store lastbiler og hurtige biler farende forbi dem, får man nogle gange ondt i maven. Specielt svinget hvor koordinatet peger på er farligt. Man kan se ca. 50m frem i svinget (og her kan der slet ikke være 2 biler og en cyklist ved siden af hinanden) alligevel vælger mange biler at overhale cyklisterne i lige netop det sving, hvilket medfører farlige situationer cyklisterne.</t>
  </si>
  <si>
    <t>Hylkedalsvej Hjarup og Kolding</t>
  </si>
  <si>
    <t>Der er ingen cykelsti på denne trækning</t>
  </si>
  <si>
    <t>Fredericiagade 23, 6000 Kolding</t>
  </si>
  <si>
    <t>Vejen er smal og der er kantstensparkering. Har oplevet at bilister åbner deres bildør uden at se efter om der kommer cyklister - en lige-ved-ulykke. Hvorfor er det nødvendigt med kantstensparkeringen??</t>
  </si>
  <si>
    <t>Krydset Fynsvej, Svineryggen, Strandmøllevej i 6000 Kolding</t>
  </si>
  <si>
    <t>Når man kommer fra Svineryggen, er der ingen cykelbane. Der er ikke plads til cyklister i den højre side og ikke et særligt cykelsignal, som hjælper cyklister over krydset. Ved højrepil skal trafikken op af Fynsvej mod motorvejen, og her bliver cyklister klemt. Der er meget tung trafik og mange store lastbiler. Det er et under, at der ikke er sket en højresvingsulykke.</t>
  </si>
  <si>
    <t>55.497089, 9.472159</t>
  </si>
  <si>
    <t>Krydsende sti med meget dårlige oversigtsforhold.</t>
  </si>
  <si>
    <t>55.492923, 9.469387</t>
  </si>
  <si>
    <t>Meget lidt plads til cyklister i Indre by i Kolding. Lige her hvor jeg har markeret bliver man nemt trykket op (eller det der er værre) på det meget smalle fortov af højresvingende bilister. Denne vej er en skolevej til Kolding Realskole for alle dem der kommer fra den nordlige del af byen.</t>
  </si>
  <si>
    <t>Gefionsvej, Kolding</t>
  </si>
  <si>
    <t>For lidt plads til cykel i rabatten. Ingen god mulighed for venstresving ind mod Birkemosevej.</t>
  </si>
  <si>
    <t>Koldingvej rute 170</t>
  </si>
  <si>
    <t>Fra Vejle imod Ny Højen er der cykel rabat på 1,2 meter. Der er meget dårlig vejbelægning med mange huller, eroderet belægning, dårligt udførte reparationer af belægning, og vejen bliver ikke fejet så der ligger ofte grene på kørebanen. Derfor er flere cyklister set på kørebanen for biler.</t>
  </si>
  <si>
    <t>Koldingvej / Hovedvejen rute 170</t>
  </si>
  <si>
    <t>Fra Stubdrupvej til Storgaden i Viuf er der kun 0,5 meter cykelrabat hvilket gør det meget utrygt at køre der. Mange bilister udviser ikke tilstrækkelig hensyn.</t>
  </si>
  <si>
    <t>Hovedvej 170 mellem Vejle og Kolding Fra Viuf mod Vejle</t>
  </si>
  <si>
    <t>Der mangler cykelsti. Der er en smal kantbane, så man som cyklist næsten bliver væltet omkuld, når en bus passerer og der er modkørende trafik, så bussen eller bilerne kan holde tilstrækkelig afstand</t>
  </si>
  <si>
    <t>Krydset hvor Jens Holms vej, Fynsvej og Strandvejen mødes (Kolding).</t>
  </si>
  <si>
    <t>Der er ingen cykelsti hvor de tre veje mødes. Højresvingsbanen åbener først og der er derfor en trafik næsten hele tiden. Udkørslen fra Strandvejen til Jens Holmsvej er spæret af biler i højresvingsbanen. Skal man via Strandvejen over Jens Holms Vej for at køre ned over havnen skal man zik zak’e mellem biler og passe på man ikke bliver kørt ned af biler fra det store lyskryds. Hvis man skal følge reglerne vil man med stor sandsynlighed blive klippet eller være skjult i mellem bilerne. 
 Der hersker kaos om morgenen mellem 07:15 og 07:45, når alle de unge fra Strandhuse skal i skole nede i byen.</t>
  </si>
  <si>
    <t>Dons Landevej 123, 6000 Kolding</t>
  </si>
  <si>
    <t>Vejstrækning på rute 441 mellem rundkørsel ved Vejlevej og rundkørslen ved Trianglen. Ingen cykelsti og meget tung lastbiltrafik i 80 km/t zone.</t>
  </si>
  <si>
    <t>Sønderborg</t>
  </si>
  <si>
    <t>54.9121044, 9.7993648</t>
  </si>
  <si>
    <t>Svært forståeligt stiforløb og svært at overskue krydset, ved kørsel fra Goethesgade og mod tunnellen bruger mange krydset forkert og kører modsat på shunten</t>
  </si>
  <si>
    <t>54.928179, 9.780844</t>
  </si>
  <si>
    <t>Vestermark er uden cykelsti, hurtigt kørende trafik og en meget brugt cykelvej mellem landsbyen Kær og Sønderborg. Flere forgæves henvendelser til kommunen om etablering af cykelsti gennem årene.</t>
  </si>
  <si>
    <t>Kongevej 35, 6400 sønderborg</t>
  </si>
  <si>
    <t>Nervøs for at blive ramt af en bildør eller børn, Mange biler der sætter børn af i vej kanten</t>
  </si>
  <si>
    <t>Stråbjergvej 1, 6400 Sønderborg</t>
  </si>
  <si>
    <t>Intet lys, mange biler, børn, cykler osv</t>
  </si>
  <si>
    <t>54°52'35.8"N 9°57'53.5"E</t>
  </si>
  <si>
    <t>Ingen cykelsti, hurtig biltrafik, relativ smal vej</t>
  </si>
  <si>
    <t>Rute 427 (Skovbyvej) fra Søndre Landevej retning Rute 8</t>
  </si>
  <si>
    <t>Ingen cykelsti og stærkt trafikeret strækning, mange bilister der kører 90+. Ved helleanlæg til Katkær snævre vejen ind og bilister snitter hjørnerne, så man som cyklist nogle gang er ved at blive skubbet ud i rabatten.</t>
  </si>
  <si>
    <t>WGS 54.93619. 9.78201 vestermark</t>
  </si>
  <si>
    <t>Vejen Vestermark mellem landsbyen Kær og Sønderborg er snæver, befærdet og meget usikker at køre på som cyklist. Der har været mange henvendelser til kommunen om etablering af cykelsti, men desværre uden resultat.</t>
  </si>
  <si>
    <t>Vestermark Kær 6400</t>
  </si>
  <si>
    <t>Vejen fra hvor cyklestien ender ved Løkkegård og ud til Kær bygade er smal og der må køres 80km . Senest har en bil kørt over en mindesten over falden soldat fra 29 juni 1864 .Jo jo der køres stærkt</t>
  </si>
  <si>
    <t>Vestermark på vej mod Kær Bygade (6400 Sønderborg)</t>
  </si>
  <si>
    <t>Smal vej hvor der må køres 80 km. Der er mange cykler. Der er en cykelsti på noget af strækningen til Kær, men den stopper af uforklarlige grunde halvvejs.</t>
  </si>
  <si>
    <t>Vestermark, 6400 sønderborg</t>
  </si>
  <si>
    <t>Vejrtrækningen Vestermark, fra Sønderborg kraft-varmeværk til Kær, er utrolig smal og biler, busser og lastbiler har svært ved at passere hinanden, når der er cyklister på vejbanen. Sønderborg kommune har etableret cykelstien på den første del af strækningen, men den ophører ved kraft-varmeværket, hvor cyklister bliver ledt ud på vejbanen, den sidste kilometer til Kær. Strækningen forløber ned i en lavning og snor sig op derfra de sidste 300 meter og indbyder til hurtig kørsel med stor fare for bløde trafikanter!</t>
  </si>
  <si>
    <t>Kær Bygade 70 mod Vestermark 10 6400 Sønderborg</t>
  </si>
  <si>
    <t>Ingen cykelsti til Kær Bygadengren gade lys og hurtiggående trafik samt tungtrafik og traktor kørsel. ved vestermark hvor der er cykelsti, er denne så dårlig at cyklister cykler på kørebanen.</t>
  </si>
  <si>
    <t>ulkebøldam 1 via Grundtvigs Alle, 6400 Sønderborg</t>
  </si>
  <si>
    <t>ingen cykelsti, ingen gade belysning, hurtig og tung trafik. cyklister bliver tvunget til at cykle på den hvide vej stribe eller i rabat.</t>
  </si>
  <si>
    <t>Truenbrovej 6400 Sønderborg</t>
  </si>
  <si>
    <t>Fra Adsbøl, Truenbrovej 6300 Gråsten til Avnbøl, Truenbrovej 6400 Sønderborg. Der er mange som cykler til og fra arbejde, men det er ualmindelig utrygt at cykle da der ikke er plads til cykler på vejen. Det er hastighedsbegrænsning på 80km/t på strækningen. Der kører biler og lastbiler, og ofte køres der meget hurtigere end det tilladte. Når man i bilen møder en lastbil må man trække lidt over så der er plads, så cyklister er der slet ikke plads til. Udover sikkerheden på cykel, vil gavne at få en cykelsti så der er forbindelse mellem disse to landsbyer og til det øvrige cykelnetværk i området.</t>
  </si>
  <si>
    <t>Avntoftvej, fra Feldstedvej til Kværs skole, 6300 Gråsten</t>
  </si>
  <si>
    <t>Ingen cykelsti på strækningen, biler og lastbiler kører hurtigere end det tilladte</t>
  </si>
  <si>
    <t>Tønder</t>
  </si>
  <si>
    <t>Søndergade, 6520 Toftlund</t>
  </si>
  <si>
    <t>Cykelsti og fortov ligger direkte ved siden af hinanden. Cykelstien er meget smal. Hvis man skal overhale en forankørende skal man køre indenom - altså ind på fortovet.</t>
  </si>
  <si>
    <t>Varde</t>
  </si>
  <si>
    <t>55°47'14.5"N 8°29'29.2"E</t>
  </si>
  <si>
    <t>Kvong - Nørre Nebel (Kvongvej)</t>
  </si>
  <si>
    <t>55.603901, 8.458996</t>
  </si>
  <si>
    <t>Cykelstien er dobbeltrettet og krydser vejen umiddelbart inden rundkørslen. Cyklisterne har ubetinget vigepligt, men da trafikken i myldretiden er tæt, er det meget svært at krydse på cykel, uden at tage meget let på vigepligten. Særligt biler som kommer bagfra er meget svære at holde øje med. I tillæg, har rigtigt mange bilister en tendens til at køre ganske hurtigt i rundkørslen.</t>
  </si>
  <si>
    <t>55.57903566579913,8.415592843113927</t>
  </si>
  <si>
    <t>Der køres uhyre stærkt på Hjerting Landevej. Når man på cykel kommer nordfra fra Alslev og skal sydover ad Torupvej, er udsynet mod øst stærkt begrænset af landevejens sving. Læg dertil at bilerne som kommer fra Varde, ofte kører langt hurtigere end tilladt, da sker det meget ofte, at man som cyklist starter overkørslen i den tro at der er fri bane fra øst, og bliver indhentet af hurtigtkørende biler. Er det samtidig glat, er situationen endnu mere faretruende. Det kán ikke lade sig gøre at komme over vejen om morgenen, uden at tage betydelige chancer. I tilgift er her endda ofte børn om morgenen, cyklende tilsyneladende mod Guldager eller Ådalsskolen i Esbjerg.</t>
  </si>
  <si>
    <t>55.62279157961784,8.477399997518205</t>
  </si>
  <si>
    <t>Fra Nørrevold til venstre ad Vestergade skal man køre lige over, op på cykelstien og svinge til venstre dér. Biler som kommer bagfra har åbenlyst en forventning om at cyklister drejer til højre og ikke kører ligeud, uanset at man ikke giver tegn. Kommer man fra Nørrevold og skal ud ad Kærveje, er problemet at man skal holde ved en lyskurv med bagfrakommende biler, hvordan signalet ser ud bagved i de 2 forskellige lyskurver, er her umuligt at se. Kommer man fra Vesterport eller Kærvej og skal ned ad Nørrevold, skal man holde ind til højre og standse, igen med ryggen mod trafikken, og vente på at den aftager, inden man kan dreje til venstre. Når der er meget trafik, er der, i og med at der altid er grønt fra én af retningerne, altid en lind strøm af bagfrakommende biler. Den eneste måde hvorpå man i praksis kan komme over her, er at vælge at køre ud midt på vejen og afskære bagfrakommende biler fra at overhale - og håbe at de ikke er aggressive nok til at forsøge alligevel. 
 Slutteligt er lyskurven i Nørrevold, og muligvis også de andre, styret af spoler i vejen, som ikke reagerer på cykler. Hvis man prøver at undgå trafikken ved at køre tidligt om morgenen, vil man komme til at vente længe på grønt lys fra Nørrevold.</t>
  </si>
  <si>
    <t>Vejen</t>
  </si>
  <si>
    <t>Vejen fra solskrænten til røsnæs by</t>
  </si>
  <si>
    <t>Der er ingen cykelsti trods mange sving, bakker osv</t>
  </si>
  <si>
    <t>Holbækvej 4400 vejen er bred nok til at der blev lavet cykelstier så man ikke køre 40cm fra store lastbiler og and</t>
  </si>
  <si>
    <t>vejen er bred nok til at der blev lavet cykelstier så man ikke køre 40cm fra store lastbiler og andre biler der bare blæser afsted</t>
  </si>
  <si>
    <t>Vejen mellem Eskebjerg-Føllenslev-Havnsø</t>
  </si>
  <si>
    <t>Smal farlig landevej, ofte med tung trafik. Bilerne køre stærkt, derfor 
 mangler vi en cykelsti.</t>
  </si>
  <si>
    <t>Aabenraa</t>
  </si>
  <si>
    <t>55°6'13.5"N 9°26'14.4"E</t>
  </si>
  <si>
    <t>Strækningen er den gamle hovedvej A10, hvor cyklisterne kører på en 20-30 cm bred asfaltstribe, adskilt fra bilisterne med en stribe hvid maling. Tilladt hastighed er 80 km/h, men vi er jo på landet, så der køres rask væk også 90-100.</t>
  </si>
  <si>
    <t>55.058086, 9.375063</t>
  </si>
  <si>
    <t>Cykelveje er fint afgrænset fra kørebanen, men blir ikke eller sjeldent ryddet for sne og is. Begge cykelveje bliver brugt av skolebørn og av medarbejdere på sygehus og store virksomheder</t>
  </si>
  <si>
    <t>Øster Løgumvej - strækningen mellem Ribevej (hovedvej 24) og Rise Hjarupvej</t>
  </si>
  <si>
    <t>Stærk stigende trafik pga. udvidelse af Sygehus Sønderjylland og øvrig Industri. Skoleelever fra øster Løgum og omegnen skal cykle på denne strækning for at komme i skole og til fritidsaktiviteter i Hovslund. Der er ingen cykelsti og kun en meget smal stribe i hver side til cyklister. Der er rigtig meget trafik (og der bliver kørt stærkt) netop på de tidspunkter, morgen og eftermiddag, hvor skoleeleverne (0. - 6. klasse) skal cykle på strækningen.</t>
  </si>
  <si>
    <t>Øster løgumvej</t>
  </si>
  <si>
    <t>For lille vej til industriområde. det er en skolevej der fravælges pga tung morgen trafik</t>
  </si>
  <si>
    <t>Øster Løgumvej, 6230 Rødekro</t>
  </si>
  <si>
    <t>Skolebørnene skal cykle på den trafikerede Øster Løgumvej. Der er meget trafik hvor folk kører for hurtigt og der kører også lastbiler og kæmpe landbrugsmaskiner. Det er meget farligt for børnene at cykle langs vejen.</t>
  </si>
  <si>
    <t>Ribevej fra Hovslund til Rødekro, 6230 Rødekro</t>
  </si>
  <si>
    <t>Ingen cykelsti og meget tung og hurtig trafik</t>
  </si>
  <si>
    <t>Øster Løgumvej , 6230 Rødekro</t>
  </si>
  <si>
    <t>Mange bilister og lastbiler kører med høj fart. Når trafikken kommer fra begge sider, er vejen for smal til at cyklister også kan være der og derfor bliver cyklisterne klemt ud. Også ved overhalinger er det farligt især fordi der er fartbegrænsning på flere steder.</t>
  </si>
  <si>
    <t>Ribevej 6230</t>
  </si>
  <si>
    <t>Biler og lastbiler køre meget stærkt, der er ikke plads til cykler.</t>
  </si>
  <si>
    <t>Øster Løgumvej 73, 6230 Rødekro</t>
  </si>
  <si>
    <t>Det er utrygt at cykle ellem adressen og Ribevej (på Øster Løgumvej), som er den vejstrækning, man skal cykle på, for at komme til Hovslund Børneunivers. Bilerne kører meget stærkt og der kører mange store og tunge køretøjer i form af især traktorer. Vejen er så smal, at man som cyklist bliver mast ud i rabatten og/eller grøften, når to køretøjer skal passere hinanden.</t>
  </si>
  <si>
    <t>Øster Løgumvej</t>
  </si>
  <si>
    <t>Meget trafikeret skolevej, som både skal krydses og cykles langs med. Der er mange biler og tungere køretøjer.</t>
  </si>
  <si>
    <t>Øster Løgumvej 6230</t>
  </si>
  <si>
    <t>Farlig skolevej uden cykelsti med tung trafik</t>
  </si>
  <si>
    <t>Øster Løgumvej 90, 6230</t>
  </si>
  <si>
    <t>MEGET tung morgentrafik på en skolevej. Vejen er for smal til, at to biler kan passerer hinanden, hbis der er en cyklist også. Vi mangler en cykelsti! Helst fra motorvejsbroen og op til Ribevej.</t>
  </si>
  <si>
    <t>Meget trafikeret landevej uden cykelsti, som ikke kan undgåes, når mit barn skal til og fra børnehave og senere skole.</t>
  </si>
  <si>
    <t>Øster løgumvej 42</t>
  </si>
  <si>
    <t>Kraftig især morgen trafik, bruges som genvej for en kaostisk motorvejs kryds</t>
  </si>
  <si>
    <t>Vejle</t>
  </si>
  <si>
    <t>Hele Sønderjylland syd for Kongeåen - især udenfor byerne</t>
  </si>
  <si>
    <t>Det er ikke særlig trygt at cykle på de 2 x 1 meter som omkranser landevejene dernede</t>
  </si>
  <si>
    <t>55.391242, 9.549438</t>
  </si>
  <si>
    <t>Stærk trafikeret landevej især om sommeren da det er stort sommerhusområde.</t>
  </si>
  <si>
    <t>55.532359, 9.625662</t>
  </si>
  <si>
    <t>Stærk og hurtigkørende trafik.</t>
  </si>
  <si>
    <t>Østerhovedvej, 7323 Give</t>
  </si>
  <si>
    <t>At cykle fra Riis, hvor cykelstien ender til Give ad Østerhovedvej er livsfarligt.</t>
  </si>
  <si>
    <t>Grejs Bakke, 7100 Vejle</t>
  </si>
  <si>
    <t>Der er ingen cykelsti. Bakket terræn med mange sving og smal vej. En del trafik og vej, som skolebørn skal bruge, hvis de skal til Grejsdal skolen eller Grejs Friskole. Generelt vej hvor det er utrygt, at være cyklist</t>
  </si>
  <si>
    <t>langelinie 60, 7100</t>
  </si>
  <si>
    <t>Ingen cykelsti. Meget trafik og som cyklist bliver man presset og overset af bilisterne.</t>
  </si>
  <si>
    <t>Vedelsgade 107</t>
  </si>
  <si>
    <t>Heftig trafik. Parallelparkerede biler og cyklister bliver nemt mast ind mod de parallelparkerede biler.</t>
  </si>
  <si>
    <t>Kirkegade 1, 7100</t>
  </si>
  <si>
    <t>Gaden er en cykelgade, men der er så tæt gennemgående pendlertrafik, at det mange afholder sig fra at cykle der. Ærgerligt med os og forurening i midtbyen.</t>
  </si>
  <si>
    <t>Enghavevej 32, 7100</t>
  </si>
  <si>
    <t>Tæt trafik. Bilerne kommer meget tæt på cyklister. Det er helt galt at man som cyklist skal cykle ind i Mariaparken, for når man skal ud på vejbanen igen er man dagligt ved at blive kørt ned af biler. Der burde være cykelsti på hele strækningen mellem Dæmningen og Vesterbrogade. Vedelsgade er et mareridt på cykel. De parkerede biler udgør en stor sikkerhedsrisiko, kombineret med tæt trafik.</t>
  </si>
  <si>
    <t>Højbanetorvet/Nørretorv</t>
  </si>
  <si>
    <t>Når man cykler på Højbanetorvet i sydgående retning og skal til højre ad Nørretorv og videre ad dæmningen, er der en strækning, hvor cykelstien ikke er markeret, og derfor går fodgængere på cykelstien. Desuden skal man som cyklist dreje op på cykelstien, der starter midt i et fodgængerfelt, og derfor er forvirringen forståelig nok.</t>
  </si>
  <si>
    <t>55.709252, 9.530348</t>
  </si>
  <si>
    <t>Cykelstien langs Mariaparken forsvinger, og cyklisterne skal ud på bilernes vejbane på Flegborg mens de kører på skæve brosten på Orla Lehmanns gade, der møder Flegborg her.</t>
  </si>
  <si>
    <t>Vedelsgade/tønnesgade</t>
  </si>
  <si>
    <t>Der mangler en cykelsti. Langs gaden holder der biler parkeret, og der er utrygt at cykle forbi dem mens man bliver overhalet af biler. Vejen og fortorvet er forholdsvist bredt, men der er ikke anlagt cykelsti. Desuden er krydset mellem Vedelsgade og Tønnesgade (Vedelsgade 85) ikke cykelvenligt, når man kører på Vedelsgade i nordgående retning og skal til venstre ad Tønnesgade. Her holder bilerne ikke tilbage, og der er ikke plads til at flere cykler kan holde her samtidig.</t>
  </si>
  <si>
    <t>Blegbanken 2</t>
  </si>
  <si>
    <t>Smal vej med meget trafik og krogede sving. Al denne trafik passerer direkte gennem byen og kunne med fordel ledes uden om.</t>
  </si>
  <si>
    <t>Vedelsgade 24, 7100 Vejle</t>
  </si>
  <si>
    <t>Meget trafik og biler, der overhaler og kører hurtigt. (Min forrige registrering drejede sig også om Vejle (Blegbanken 2, 7100 Vejle). Jeg bliver lige i tvivl, om jeg huskede postnummer</t>
  </si>
  <si>
    <t>Kirkebakken 9g</t>
  </si>
  <si>
    <t>Vejen er skolevej og der er ingen cykelsti. Der er et skarpt sving på vejen og bilerne kører meget på de få cyklister, der bruger vejen til trods for at der burde være mange cyklister. Det afholder børn og forældre fra at cykle.</t>
  </si>
  <si>
    <t>Strandvejen 13, 7120</t>
  </si>
  <si>
    <t>Biler kører konstant ud over kantlinjen - selv når der er cyklister. Der mangler cykelsymboler med jævnligt mellemrum på kantbanen. Chikanerne forværrer sikkerheden for cyklister, fordi mange biler kører ud over kantstriben, når de passerer chikanerne (af samme årsag er kantlinjen slidt bort ved chikanerne og i sving på vejen. Vejen er en skolevej... Mange lader ikke deres børn cykle pga forholdene, der er problematiske på Strandvejen fra første tunnel til anden tunnel og videre op ad Kirkebakken til Kirkebakkeskolen.</t>
  </si>
  <si>
    <t>Jellingvej 10, 7100</t>
  </si>
  <si>
    <t>Det er meget utrygt at cykle på Jellingvej. Man bliver konstant klemt af bilister, der ikke respekterer tilstrækkelige afstandskrav. Fortovet burde laves til fællessti, så opadkørende cyklister kan liste op ad bakken i gåtempo - der er næsten ingen der gå op ad Jellingvej mens mange gerne cykler (eller gerne ville!) til Uhrhøj eller Jelling.</t>
  </si>
  <si>
    <t>Hældagervej 156, 7100</t>
  </si>
  <si>
    <t>Det er virkelig fint, at der er blevet lavet cykelsti på Hældagervejs sydlige del, men den bør forlænges op til Juulsbjergvej. Det vil skabe sammenhæng med cykelstien der. Det er skolevej og en vigtig forbindelsesvej - også for cyklister.</t>
  </si>
  <si>
    <t>Vesterbrogade 83, 7100</t>
  </si>
  <si>
    <t>Der mangler cykelsti på Vesterbrogade. Bilerne maser forbi cyklister selvom der er modkørende biler og giver ikke plads til cyklister. Der mangler cykelsti</t>
  </si>
  <si>
    <t>55.7141834, 9.5438465</t>
  </si>
  <si>
    <t>Mange højresvingende bilister ind til sygehuset når man kommer cyklende ind mod Vejle. Mangler særlig lysregulering for cyklister.</t>
  </si>
  <si>
    <t>Gammelhavn, 7100 Vejle</t>
  </si>
  <si>
    <t>Bilister der kommer fra P-plads har dårlig sigt og kører ofte ud på cykelstien uden at opdage cyklister. Det er farligt.</t>
  </si>
  <si>
    <t>Grejsbakke</t>
  </si>
  <si>
    <t>Smal, sving og bakket vej. En vej som bruges af børn der skal til Grejsdalsvej Skole og Grejs Friskole. Bruges også af mange motionscyklister, så utryg for alle men næsten også utryg at være bilist.</t>
  </si>
  <si>
    <t>Petersmindevej 40 7100</t>
  </si>
  <si>
    <t>Skolevej og der mangler en cykelsti til skolebørnene fra alle de nye bebyggelser.</t>
  </si>
  <si>
    <t>Vardevej. 7100 Vejle.</t>
  </si>
  <si>
    <t>Vardevej er meget trafikeret også med tung trafik, der er ingen cykelsti og vejen snæver ind nogle steder og bliver bredere andre steder, bilisterne venter ikke med at overhæle til der er plads men overhælde med få centimeters afstand, jeg ville ønske vi kunne få den samme lov som i andre lande som siger at der skal være mindst 1,5 meter til cyklisterne før man må overhælde.</t>
  </si>
  <si>
    <t>Kryds melllem langelinie og ørstedgade 7100</t>
  </si>
  <si>
    <t>Når man kommer i bil fra ørstedsgade skal man langt ud over cykelstien for at kunne se om der kommer biler og cykle fra venstre.</t>
  </si>
  <si>
    <t>Langelinie 7100</t>
  </si>
  <si>
    <t>I myldretiden er der mange biler, cykler og fodgængere. Der er biler parkeret på en del af ruten og der kører også by busser. Vejen er smal og der er ingen cykelsti. Det er ikke et rart sted af cykle når der er fyldt.</t>
  </si>
  <si>
    <t>Strandgade 2, 7100</t>
  </si>
  <si>
    <t>Tre skoler inden for 100 meter afstand og ingen cykelsti / cykelbaner i Strandgade. Kaotiske trafikale forhold morgen og eftermiddag.</t>
  </si>
  <si>
    <t>7100 Vejle Krydset Boulevarden / Vestre Engvej.</t>
  </si>
  <si>
    <t>Der er blandet svingbane og cykelbane på Boulevarden, hvilket for det første hindrer fremkommelighed for cyklister og derudover bevirker at cykler ofte bliver overset eller klemt af biler i svingbanen</t>
  </si>
  <si>
    <t>Østermarksvej</t>
  </si>
  <si>
    <t>Fra Gjerlev til Øster Tørslev ad Østermarksvej. Vejen er smal og uoplyst, der er tung trafik. Der køres meget stærkt.</t>
  </si>
  <si>
    <t>Ammitsbølvej, 97, 7100</t>
  </si>
  <si>
    <t>Strækningen fra cykelstien slutter ved Ammitsbøl og til cykelruten starter igen ved Gl. Landevej mod Gravens. Der er meget tung og tæt trafik på strækningen, der køres med stor hastighed, overhales ofte, hvilket medfører, at man som cyklist føler sig klemt.</t>
  </si>
  <si>
    <t>Lemvig</t>
  </si>
  <si>
    <t>56.640054, 8.187726</t>
  </si>
  <si>
    <t>Statsvej fra Struer til Thyborøn. Meget befærdet af tung trafik. mangler cykelsti mellem Harboøre og Hygum Bakke</t>
  </si>
  <si>
    <t>56.516284, 8.469486</t>
  </si>
  <si>
    <t>Statsvej med meget tung trafik. mangler cykelsti mellem Fabjerg og Resenstad</t>
  </si>
  <si>
    <t>56.422539, 8.123385</t>
  </si>
  <si>
    <t>Del af Vestkystruten. Strækningen mellem Fjaltring og Torsminde har ingen cykelsti. Det er en meget befærdet vej med meget tung trafik og mange personbiler om sommeren. Det er en lige strækning hvor der køres stærkt. Det er samtidig en strækning, hvor cykelturister om sommeren kun har denne mulighed på Vestkystruten</t>
  </si>
  <si>
    <t>Nejrupvej, 7620 Lemvig</t>
  </si>
  <si>
    <t>Fra Kirkebyvej og vestpå er vejen - på trods af, at den for nogle børn er eneste skolevej - så smal, at to biler kun kan passere hinanden ved at trække ud i rabatten. Trods flere uoverskuelige sving og bakker er det tilladt at køre 80 km/t på hele strækningen, hvilket for nogle bilister indbyder til rallykørsel. En del tung trafik i form af lastbiler og traktorer. De fleste kantpæle er forsvundet med tiden, så bilister, der ikke er stedkendte, har svært ved at se vejens forløb, når det er mørkt. Vejen saltes og sneryddes ikke. Det ville være helt oplagt at indføre en hastighedsbegrænsning på f.eks. 60 km/t og samtidig gøre vejen til en 2-minus-1 vej, for at forbedre forholdene for cyklister og gående.</t>
  </si>
  <si>
    <t>Rute 28 fra Bækmarksbro til Lemvig</t>
  </si>
  <si>
    <t>Der kører virkelig mange lastbiler på strækningen og de holder ikke afstand hvilket de skal når cyklister kun har en smal stribe på 25cm at køre på....</t>
  </si>
  <si>
    <t>Fabjergvej</t>
  </si>
  <si>
    <t>Der er rigtig meget trafik på det stykke vej , der køre mange lastbiler og der er ikke meget plads til cykler. Der er en strækning fra Ressenstad til Fabjerg</t>
  </si>
  <si>
    <t>Nissumvej 34, 7620 Lemvig</t>
  </si>
  <si>
    <t>Øst for Nissumvej 34 er der ingen cykelsti.</t>
  </si>
  <si>
    <t>Torsmindevej, 7620 Lemvig</t>
  </si>
  <si>
    <t>På Torsmindevej mellem Fjaltring og Torsminde er der ingen cykelsti. Der er tale om en delstrækning af National cykelrute 1, Vestkyststien, som man som turist bruger når man cykler op eller ned langs vestkysten. Både syd for Torsminde og nord for Fjaltring er Vestkyststien meget fin at cykle på, men lige her er der ekstremt utrygt pga til tider - ikke mindst om sommeren - voldsom motoriseret trafik. Helt uegnet for familier med børn.</t>
  </si>
  <si>
    <t>Struer</t>
  </si>
  <si>
    <t>Lemvigvej 7620 og 7600</t>
  </si>
  <si>
    <t>Manglende cykelsti og massiv trafik mellem Fabjerg og Resen Stad</t>
  </si>
  <si>
    <t>Smedegade 23 til 7, 7600 Struer</t>
  </si>
  <si>
    <t>Smedegade i 7600 Struer (særligt strækningen fra Anlægsvej til Søndergade) er meget farlig/utryg for cyklister men meget trafik af biler og busser, men ingen plads til cyklister. Vejen er placeret i Struer midtby, men der er ikke taget højde for cyklister der skal til/fra byen, til stationen eller fx gymnasiet - selv om dele af strækningen blev moderniseret indenfor de seneste 5-6 år.</t>
  </si>
  <si>
    <t>På hele Jegindøvej mellem Jegindø og Hvidbjerg, 7790 Thyholm. Der er ingen cykelsti, vejen er slynget og kuperet</t>
  </si>
  <si>
    <t>Der er ingen cykelsti, vejen er slynget og kuperet. Biler må køre 80 km/t</t>
  </si>
  <si>
    <t>Syddjurs</t>
  </si>
  <si>
    <t>56.319032, 10.315396</t>
  </si>
  <si>
    <t>Rundkørsel i Hornslet, Birkevej og Tingvej. Mange bilister synes at tro, at en cykel da må dreje af nu og ikke køre rundt til næste afkørsel. Selv om man korrekt ikke viser af. Reaktionen er at træde på speederen for at komme ind foran cyklen. Det er sket 5 gange for mig på 1½ år. I dagslys. Hvis jeg begynder at holde tilbage inde i rundkørslen, skaber jeg yderligere forvirring (og jeg har ofte en bil bag mig også). Muligvis er der slet ikke plads til en rundkørsel, busserne har lov at køre lige over, radius er for lille.</t>
  </si>
  <si>
    <t>56.334631, 10.334517</t>
  </si>
  <si>
    <t>Der er lavet ny cykelsti langs Rosenholmvej, fra Hornslet til Rosenholm Slot. Glimrende. Men der er ikke lavet cykelsti fra slottet til Termestrup. Det er de samme bilister, der kører på strækningen (stort set, nogle drejer af) og mange af dem er ret vilde. Der var tre biler, der røg af vejen for et par uger siden. Nu skal man som cyklist krydse vejen, når cykelstien begynder eller køre ud på vejen , når den ophører. Det forekommer mig ret risikabelt. Vi har haft den i 2 uger, så der er ingen "tal" på den endnu. Jeg har skrevet læserbrev om det.</t>
  </si>
  <si>
    <t>Vestre Molsvej 41-35, 8420 Knebel</t>
  </si>
  <si>
    <t>Smal vej uden cykelsti. Masser af hurtigkørende biler og lastbiler.</t>
  </si>
  <si>
    <t>56°19'08.5"N 10°18'55.5"E</t>
  </si>
  <si>
    <t>fortsættelse: Det ser meget ud til, at kommunen er ved at nedlægge rundkørslen til fordel for et mere almindeligt kryds. Det kan næsten kun være en forbedring, selv om det bliver mindre sjovt for en cykel at dreje mod syd fra Birkevej. Det ser ud som om trafikanter, der svinger op mod stationen fra Birkevej (th) ikke skal holde tilbage. Det skal man så, hvis man skal svinge den modsatte ve (tv)j, men den tvivl og forvirring, der plagede rundkørslen, forsvinder vist.</t>
  </si>
  <si>
    <t>Nørreled, 8543 Hornslet</t>
  </si>
  <si>
    <t>Der er dårligt udsyn på det meste af strækningen, for høj max. hastighed for biler, bilerne følger ikke vejen i svingene og kører i modsatte vejbane imod en, hvilket er meget farligt og yderst ubehageligt</t>
  </si>
  <si>
    <t>Pusthusvej 1, 8543 Hornslet</t>
  </si>
  <si>
    <t>Hurtige biler. Dårligt udsyn for bilister, grundet sving og bakke. Ingen cykelsti.</t>
  </si>
  <si>
    <t>Landevejen 40, 8543 Hornslet</t>
  </si>
  <si>
    <t>Strækningen fra Eskerod til Rodskov mangler en cykelsti, trafikken på landevejen er tæt og hastigheden høj.</t>
  </si>
  <si>
    <t>Rosenholmvej mellem Rosenholm Slot og rundkørslen ved Termestrup</t>
  </si>
  <si>
    <t>Der er nylig etableret cykelsti mellem Hornslet og Rosenholm Slot. Det er fint nok, men der mangler stadig ca. 2,5 km mellem slottet og rundkørslen ved Termestrup. Vejen er smal, meget trafikeret og - i myldretiden - livsfarlig for cyklister</t>
  </si>
  <si>
    <t>Fiskegårdevej 3</t>
  </si>
  <si>
    <t>Manglende lys og plads</t>
  </si>
  <si>
    <t>Landevejen 21, 8543 Hornslet</t>
  </si>
  <si>
    <t>Det er utrygt at cykle på en meget smal asfaldtstribe mellem hvid afmærkning på vejen og grøften. En cykelsti mellem Stenhusevej og Rodskov, vil gøre det mere trygt at cykle på strækningen Løgten - Eskerod - Rodskov. Det drejer sig om bare ca. 2 km.</t>
  </si>
  <si>
    <t>Stationsvej 23 8410</t>
  </si>
  <si>
    <t>Smal vej (sekundær rute) med mange lastbiler, med meget dårlige oversigtsforhold på strækning til letbane station. Hverken cykelsti eller fortorv!</t>
  </si>
  <si>
    <t>Stationsvej 63 8410</t>
  </si>
  <si>
    <t>Meget dårlige oversigtsforhold på smal vej på strækning til og fra letbanestation. Der er meget tung trafik som kører uforholdsmæssigt stærkt på vejen, som slet ikke er til den slags trafik. Ingen cykelsti (eller fortorv)!</t>
  </si>
  <si>
    <t>Norddjurs</t>
  </si>
  <si>
    <t>Nordkystvejen 19 8961 allingåbro</t>
  </si>
  <si>
    <t>Det er hele nordkystvejen da cyklister er tvunget til at køre på selve kørebanen da der ikke er plads i siden af vejen</t>
  </si>
  <si>
    <t>Nordkystvejen 35 8961 allingåbro</t>
  </si>
  <si>
    <t>Nordkystvejen er livsfarlig at cykle på da man cykler i kørebanen</t>
  </si>
  <si>
    <t>Nordkystvejen 40,8961</t>
  </si>
  <si>
    <t>Nordkystvejen hele strækningen fra Allingåbro til fjellerup er farlig da man kører på vejen i kørebanen meget tæt på trafikken og det er med til at skabe farlige situationer for både bilister og cyklister</t>
  </si>
  <si>
    <t>Birkemosevej 1, 8961 Allingåbro</t>
  </si>
  <si>
    <t>Er cykelstien dobbeltrettet eller ej? Der kører cyklister i begge retninger på cykelstien, men den er så vidt jeg kan se ikke dobbeltrettet. Hvis jeg tager fejl og cykelstien faktisk skal forestlille at være dobbeltrettet, er det meget utrygt, da to cyklister ikke kan passere hinanden sikkert inden for stiens afmærkning.</t>
  </si>
  <si>
    <t>Munkhusevej 16 Nørager, 8961 Allingåbro</t>
  </si>
  <si>
    <t>Dårlige vej forhold, biler kører stærkt.</t>
  </si>
  <si>
    <t>Auningvej 47, 8963 Auning.</t>
  </si>
  <si>
    <t>Problemet er, at stat, region og kommune nedprioriterer landområderne. Busser reduceres og nedlægges. Der er INGEN cykelstier fra de små landsbyer til handelsbyer, skoler og fritidstilbud. Børn og unge skal fragtes med bil. Alt for hurtige biler er der nok af og smalle veje ligeså... Jeg ville ønske, jeg turde sende mine børn i skole og til fritidsaktiviteter på cykel ❤️</t>
  </si>
  <si>
    <t>Nordkystvejen 33 8961 Allingåbro</t>
  </si>
  <si>
    <t>Hele strækningen langs nordkystvejen fra Allingåbro til fjellerup kunne bruge mere plads til cyklister. Sådan som vejen er nu cykler man på selve vejbanen og skaber farlige situationer både for sig selv og bilister</t>
  </si>
  <si>
    <t>Århusvej 180, 8570 Trustrup</t>
  </si>
  <si>
    <t>Strækningen på Århusvej (A15) mellem Homå og Trustrup mangler cykelsti. Det er en hovedvej, og der er kun smal kantine, så cykler skal være på selve kørebanen. 
 Det er faktisk et problem med på A15 helt ud til Djurslandsmotortrafikvejen, men særligt den nævnte strækning har potentiale som pendlerrute, hvis den var sikrere.</t>
  </si>
  <si>
    <t>Randers</t>
  </si>
  <si>
    <t>56°24'39.4"N 10°00'29.9"E</t>
  </si>
  <si>
    <t>Hammelvej mellem Værum og Haslund. Tæt trafik, høj hastighed og relativ smal vej betyder, at borgerne i Værum ikke tør cykle de få km til Randers</t>
  </si>
  <si>
    <t>56.540001, 10.094857</t>
  </si>
  <si>
    <t>Hadsundvej mellem Gjerlev og Mejlby, Hadsundvej 8983 Randers. Tæt trafik og høj hastighed betyder, at borgere fra Hald og Gjerlev ikke tør cykle ind til Randers, der ellers ligger i passende (el)cykel pendlerafstand - ca. 15 km</t>
  </si>
  <si>
    <t>56.428585, 10.055024</t>
  </si>
  <si>
    <t>Århusvej, Randers Syd. Passage af motorvejstilkørsel, hvor biler kommer i høj hastighed. Vejen hælder en del, så cyklisten skal ved stop igangsætte op ad bakke. En rail ville sikre en hurtigere igangsætning samt invitere cyklister til at stoppe helt og orientere sig.</t>
  </si>
  <si>
    <t>56.411759, 10.061339</t>
  </si>
  <si>
    <t>Passage af Hadstenvej, hvor biler fra syd kommer med høj hastighed; der er udsvingende biler fra Tulipvej, og der kan pludselig også komme en bil fra Amstrupgaardvej. Vejen hælder en del, så cyklisten skal efter stop igangsætte op ad bakke. En rail ville sikre en hurtigere igangsætning samt invitere cyklister til at stoppe helt og orientere sig.</t>
  </si>
  <si>
    <t>Århusvej 148, 8960</t>
  </si>
  <si>
    <t>Hvor cykelstien krydser tilkørslen til E45 i sydgående retning. Bilerne kommer utroligt stærkt fordi de er på vej ned på E45, og ikke har opmærsomhed på at en cykelsti krydser tilkørslen.</t>
  </si>
  <si>
    <t>Cykelsti krydser frakørslen fra E45 nordgående retning. Mange biler har slet ikke taget fart nok af fra motorvejen, og har opmærksomheden rettet mod at de skal til at flette sammen med trafik fra Hadstenvej. Derved overser de totalt den krydsende cykelsti.</t>
  </si>
  <si>
    <t>56°24'46.9"N 10°04'23.7"E</t>
  </si>
  <si>
    <t>Når man som cyklist skal krydse Tulipvej fra Gl. Århusvej, bliver man totalt overset af bilister som svinger til højre fra Gl. Århus ud på Tulipvej. Grundet til dette er krydsets udformning, da der er én meget "blød" rundning, som gør at bilisterne ser til venstre og konstaterer der er fri bane, og kører rundt til højre, uden at ænse der er cyklister som er igang med at krydse Tulipvej for at komme over på modsatte cykelsti. Jeg har selv mange gange været tæt på at blive ramt af biler der.</t>
  </si>
  <si>
    <t>Kristrup engvej 21, 8960 Randers SØ</t>
  </si>
  <si>
    <t>Det drejer sig om stykket fra grenåvej mod romalt. Romaltbakker/romalt parken. Ingen cykelsti,ingen lys, vejen smal også på gr af huller som bilister undviger, meget hullet og lappet belægning</t>
  </si>
  <si>
    <t>bjergbyvej 57 8981 spentrup</t>
  </si>
  <si>
    <t>Alt for meget trafik, smal vej</t>
  </si>
  <si>
    <t>Mads egelundsvej 2, 8981 Spentrup</t>
  </si>
  <si>
    <t>Fra hjørnet af Sorte Madsvej/Mads Egelundsvej 2 og så til Bispevangen i spentrup er en legeplads. Jeg har hadet siden jeg var barn at skulle krydse den pga det er mørkt/ingen gadelys og man kan gemme sig i legehuset m.m der nede.</t>
  </si>
  <si>
    <t>Viborgvej 332 , Over Fussing, 8920 Randers NV</t>
  </si>
  <si>
    <t>Viborgvej 332 , Over Fussing, 8920 Randers NV. Meget trafikeret hovedvej uden cykel sti og fører bl.a forbi Sønderbæk hvor der er skole, bhv, vuggestue og småindustri.</t>
  </si>
  <si>
    <t>Rønne Allé 10, 8981</t>
  </si>
  <si>
    <t>Ingen gadelys og biler kører for stærkt</t>
  </si>
  <si>
    <t>Bjerregrav Stationsvej 39, Råsted, 8920 Randers NV</t>
  </si>
  <si>
    <t>Ingen cykelsti , høje marker om sommeren, store lastbiler og traktorwr</t>
  </si>
  <si>
    <t>Stationsvej 6 8981</t>
  </si>
  <si>
    <t>Langs Stationsvej - specielt oppe ved plejehjemmet er der mange børn der krydser vejen for at komme i skole. Og der er ofte mørkt lige der. Der mangler cykelsti hele vejen langs Stationsvej hvor også rutebilen kører og der cykler en del børn hver morgen.</t>
  </si>
  <si>
    <t>Balgårdsvej 36 8981 spentrup</t>
  </si>
  <si>
    <t>Vejen er for smald til lastbiler kan krydse. Og bilerne kører for styrkt. Og vejen er i dårlig stand</t>
  </si>
  <si>
    <t>56.4430265, 10.0788530</t>
  </si>
  <si>
    <t>De hvide reflekspæle mangler, skal der ske en ulykke inden autoværnet bliver forlænget!!!</t>
  </si>
  <si>
    <t>56.4410589, 10.1086094</t>
  </si>
  <si>
    <t>Cykelstien er efterhånden blevet halveret pga sand/græs fra begge sider er vokset ind over asfalten i begge sider. Det betyder at scorter kommer blæsende meget tæt forbi cyklisterne! Det betyder ligeledes at regnvandet ikke kan løbe derfra, så der er meget sand/sten på stien = mange flere punkteringer = færre der får lyst til og cykle = dårligere sundhed</t>
  </si>
  <si>
    <t>Amtsvejen 41, Gassum, 8981 Spentrup</t>
  </si>
  <si>
    <t>Bilerne køre meget hurtigt igennem gassum. Og der er hverken cykelsti eller gjort opmærksom på fodgængere ( ingen fodgængerfelt) eller bump på vejen trods skarbe sving og blinde vinkler.</t>
  </si>
  <si>
    <t>Gl.landevej 9b. 8940</t>
  </si>
  <si>
    <t>Hammelvej. Mangler cykelsti mod Vorup.</t>
  </si>
  <si>
    <t>Sct. Kjeldsvej 20 8920 Randers NV</t>
  </si>
  <si>
    <t>Vi bor i Ålum, og vores børn går i skole i Hornbæk. De vil gerne cykle i skole, men det får de ikke lov til - Gl. Viborgvej (strækningen Ålum - Tånum) er simpelthen livsfarlig. For tung trafik i for høj fart, på en strækning med smalle veje i kuperet terræn :-/</t>
  </si>
  <si>
    <t>Randersvej 75, Fladbro, 8920 Randers</t>
  </si>
  <si>
    <t>Der er ikke cykelsti, der bliver kørt tæt på, bare en cykelsti i den ene side hvor man må cykle begge veje vil gøre underværker. Kører hellere børnene end lader dem cykle</t>
  </si>
  <si>
    <t>Halagervej 24-28, 8930 Randers</t>
  </si>
  <si>
    <t>Der er mange biler. Det er nogle steder svært at se frem og bilerne kører stærkt. Vejen er smal.</t>
  </si>
  <si>
    <t>Skanderborggade 45, 8940 Randers</t>
  </si>
  <si>
    <t>Total kaos med alt for mange biler og ingen cykelsti</t>
  </si>
  <si>
    <t>Korsagervej 2, Haslund, 8940 Randers SV</t>
  </si>
  <si>
    <t>Mange biler store lastbiler og de kører ret stærkt max 2 cm udenfor striben til at cykle på og ofte en lidt høj kant ned</t>
  </si>
  <si>
    <t>Skovsangervej 40, Assentoft, 8960 Randers SØ</t>
  </si>
  <si>
    <t>Der mangler forhindringer som ved Bøjevej og Rypevej så bilerne bliver tvunget til at sætte farten ned og bilerne bliver også tvungen væk fra begge udkørsler.</t>
  </si>
  <si>
    <t>Stationsvej 31 8870</t>
  </si>
  <si>
    <t>For meget trafik, store lastbiler og farlig kryds ved børnehave</t>
  </si>
  <si>
    <t>Kildingsvej 9, Værum, 8940 Randers SV</t>
  </si>
  <si>
    <t>Der er ikke plads til både cykler og biler. Bilerne kører meget stærkt, idet det er en landevej og den går ligeud. Mange har rute mellem Værum og Storcenter eller Værum og byen. Ligeledes er der flere, der går på gymnasiet i Paderup og på skole i Vorup. Disse elever er alle afskåret fra at cykle.</t>
  </si>
  <si>
    <t>H.C. Andersens Vej 31A, Over Hornbæk, 8920 Randers NV</t>
  </si>
  <si>
    <t>Huller og ujævn vej. Min ene datter væltede på vej ned af bakken pga. et hul i vejen.</t>
  </si>
  <si>
    <t>Grenåvej 2, Randers</t>
  </si>
  <si>
    <t>Langs Grenåvej fra rundkørslen i Drastrup, her er der ingen cykelsti og der er ellers mange cyklister som bruger området da det er så kuperet. Men kunne der bare komme en cykelsti fra rundkørslen og på til nærmeste stikvej kunne det virkelig gøre en kæmpe forskel.</t>
  </si>
  <si>
    <t>56.441925, 10.094800</t>
  </si>
  <si>
    <t>Ingen belysning på strækningen imellem Kristrup og Assentoft</t>
  </si>
  <si>
    <t>Lykkeshøjvej 8960 Randers SØ</t>
  </si>
  <si>
    <t>Ingen cykelsti, ingen belysning og folk kører med hovedet under armen - genvej fra storcenteret.</t>
  </si>
  <si>
    <t>Essenbækvej 1-10, 8960 Randers SØ</t>
  </si>
  <si>
    <t>Ingen cykelsti fra lyskrydset ved kirken og hen til skolestien</t>
  </si>
  <si>
    <t>Hammelvej 129, 8940 Randers SV</t>
  </si>
  <si>
    <t>hurtige og mange biler både store og små - ikke meget plads til at cykle på</t>
  </si>
  <si>
    <t>Hadsundvej 555, Gjerlev, 8983 Gjerlev J</t>
  </si>
  <si>
    <t>Amtsvejen 31, 8981 Gassu</t>
  </si>
  <si>
    <t>Amtsvejen I Gassum bliver brugt som Racerbane af lastbiler og busser og bilisterne</t>
  </si>
  <si>
    <t>Ebeltoftvej 5, 8960 Randers SØ</t>
  </si>
  <si>
    <t>Rundkørslen i Drastrup, 8960 Randers SØ - rundkørslen ml omfartsvejen ved Assentoft fra motorvejen fra Sdr Borup og videre mod Auning og Grenå - det er næsten umuligt og farligt at krydse rundkørslen der både for cyklister og gående.</t>
  </si>
  <si>
    <t>Skovagervej 2, 8990 Fårup</t>
  </si>
  <si>
    <t>Der mangler en bule eller lign. i midten af rundkørslen, da mange overser eller ignorerer at det er en rundkørsel. Derfor afventer man altid lige om andre trafikanter holder tilbage som de skal i en rundkørsel. Nogle kører bare lige over for fuld fart, uden at orientere sig. Men det er alt for farligt for børn. Min børn må ikke cykle i den rundkørsel, men skal krydse vejen et andet sted.</t>
  </si>
  <si>
    <t>Viborgvej 382, 8920</t>
  </si>
  <si>
    <t>Viborgvej 382, Sønderbæk, 8920 Randers NV. MEGET trafikeret vej, ingen cykelsti.</t>
  </si>
  <si>
    <t>Paderup Boulevard 2, 8960, Randers</t>
  </si>
  <si>
    <t>Hurtige biler ingen cykelsti ELLER fortorv!!</t>
  </si>
  <si>
    <t>Nørbækvej 9, Sønderbæk, 8920 Randers NV</t>
  </si>
  <si>
    <t>Der er meget hurtigkørende og tung trafik, som kører meget tæt på eventuelle cyklister, da man kun kan cykle på kørebanen. Suget efter forbikørende biler kan være så kraftigt, at det alene kan være farligt. Men man kan også meget nemt bliver overset, når bilister overhaler. Meget få voksne vover at cykle på Viborgvej og jeg har aldrig set børn. Det er ærgeligt, for der er mange børn fra Øster Bjerregrav, som går i skole i Sønderbæk, og som ville kunne cykle i skole, hvis der var en sikker skolevej. Efter at det er blevet almindelig med elcykler, vil unge mennesker fra Sønderbæk også kunne cykle til uddannelse eller job i Randers, men det er for farligt.</t>
  </si>
  <si>
    <t>Bjergbyvej 66, 8981 Spentrup</t>
  </si>
  <si>
    <t>Der er slet ingen lys, og der er en del børn der cykler til og fra skole den vej.</t>
  </si>
  <si>
    <t>Hammelvej 133, 8940 Randers SV</t>
  </si>
  <si>
    <t>Der er tung traffik konstant, og vejen er meget smal, så der er ikke plads til cykelister.</t>
  </si>
  <si>
    <t>56.422518, 10.207302</t>
  </si>
  <si>
    <t>Vi er et stort antal børnefamilier der er afskåret fra at cykle ture/ motionere. Da et stort område ( tammestrup, krogsager, fløjstruper, moeskjær, Virring, Ammelhede m.m) er skærmet, inde af to store landeveje( Ebeltoftvej og Grenåvej). Her køres stærkt, samt mange steder er dårligt udsyn når vejen skal passeres. En cykelsti langs landevejene og en cykeltunnel under rundkørslen mod Assentoft så er området koblet til resten af Randers kommune.</t>
  </si>
  <si>
    <t>Asferg, 8990</t>
  </si>
  <si>
    <t>Fra Asferg (landsby lige nord for Randers ca. 10 km) ad Søndergade til Hobrovej ind mod Randers over Råsted. Fra Asferg til Råsted er der ingen cykelsti eller belysning overhovedet og det er decideret farligt at køre der i vinterhalvåret.</t>
  </si>
  <si>
    <t>56.529497, 10.019869</t>
  </si>
  <si>
    <t>Vejen mellem Spentrup og Bjergby, samt fra Bjergby til Randers. Manglende cykelsti smal vej fra Spentrup til Bjergby, og decideret farlig vej at cykle på fra Bjergby til Randers</t>
  </si>
  <si>
    <t>Hammelvej, 8940 Randers SV.</t>
  </si>
  <si>
    <t>Vejen er stærkt trafikeret og for smal til også at rumme cykler. Fra Haslund til Værum og videre.</t>
  </si>
  <si>
    <t>56°31'18.5"N 9°56'06.7"E</t>
  </si>
  <si>
    <t>Vejen er smal når bilerne og specielt lastbilerne skal passere hinanden. Man bliver suget ind mod bilerne, jeg vil ikke lade børn cykle på strækningen</t>
  </si>
  <si>
    <t>56°29'15.0"N 9°59'13.1"E</t>
  </si>
  <si>
    <t>Rundkørslen er efter ombygning blevet livsfarlig da man har fjernet cykelstien, indskrænket pladsen og presser cyklisterne ud foran bilerne, da den benyttes af mange skoleelever hver morgen og pladsen er trang i rundkørslen, så er det kun et spørgsmål om tid inden nogen bliver kørt ned</t>
  </si>
  <si>
    <t>Birkealle 8981 Spentrup</t>
  </si>
  <si>
    <t>Der er ingen lys /lygtepæle på en lang lige strækning hvor der køres meget stærkt. Birkealle deler to bebyggede områder og det virker ganske uforståeligt at der ikke er tænkt på de bløde trafikanter under opførelse af dette by område.</t>
  </si>
  <si>
    <t>56.470907, 9.964519</t>
  </si>
  <si>
    <t>8920 Randers - Viborgvej mellem Øster Bjerregrav, faktisk helt fra Over Fussing til Svejstrup, hvor cykelstien starter. Problemet er, at der køres meget stærkt, med meget tung trafik og der er ikke meget plads til at cykle. Det er endda en skole vej. Men jeg vil ikke lade min børn cykle på det stykke, især ikke en mørk regnfuld dag.</t>
  </si>
  <si>
    <t>Østermarksvej 53 8983 gjerlev</t>
  </si>
  <si>
    <t>Det drejer sig om en strækning på østermarksvej fra Gjerlev til østertørslev. Det er en skolevej som er bebyrdet med tung trafik bestående af lastbiler, skolebusser og i sommerperioder landbrugsmaskiner. 
 Trafikken er værst i tidsrummet hvor skolen åbner og lukker da der på det tidspunkt også køre skole busser.
 Jeg selv har kørt strækningen flere gange på cykel. Jeg har oplevet flere gange at skulle bruge kræfter for ikke at blive “suget” af en lastbil. 
 Et lille eksempel mere, er tilbage til igår da jeg hentede min børn i skole kørte jeg mellem en bus og last bil og ydermed passerede vi også en anden lastbil. Den strækning er IKKE en trafiksikker skolevej.</t>
  </si>
  <si>
    <t>assentoftskolen</t>
  </si>
  <si>
    <t>Børnene krydser p pladsen i de mørke morgen timer hvor der er kaos fra 1000 biler som kører deres børn helt til døren. Af og til holder en bil tilbage men hvis bilen fra modsatte side ikke hør så kan der virkelig ske ulykker. Min dreng tør jeg ikke lade cykle den lille tur han har bare på grund af det farlige der er for cykler og gående ved skolen.</t>
  </si>
  <si>
    <t>56°24'40.4"N 10°00'31.1"E</t>
  </si>
  <si>
    <t>Det er en stærkt trafikeret vej, jeg ville aldrig selv turde cykle der og jeg er endda voksen. ALDRIG om mit barn får lov og cykle der uden cykelsti.</t>
  </si>
  <si>
    <t>Vellinggårdsvej</t>
  </si>
  <si>
    <t>Folk kommer stækt ind i byen hen over en bakke og tager ikke farten af.</t>
  </si>
  <si>
    <t>Østermarksvej 8983 Gjerlev</t>
  </si>
  <si>
    <t>Vejen er skole vej mellem Gjerlev og Øster Tørslev. Den er smal med meget trafik. Der bliver kørt stærkt og er ikke egnet til at cykle på.</t>
  </si>
  <si>
    <t>Amtsvejen 19, 8981</t>
  </si>
  <si>
    <t>Bilisterne suser gennem byen og gør det FARLIGT for cyklister at komme ind mod Randers, dog er det ikke kun cyklister det er farligt for men også de gående på fortovet . Strækningen er mellem gassum og Bjergby hvor vejen er smal og meget befærdet .</t>
  </si>
  <si>
    <t>Ulstrupvej 7, 8870 Langå</t>
  </si>
  <si>
    <t>Det fra Bakken ved kirken og hele vejen ned til Bredgade. Her køre bilerne ekstremt hurtigt så det er svært og ubehageligt at cykle der. Ligeledes kommer både biler og lastbiler meget tæt på, og med den fart de har er det utroligt farligt at cykle der.</t>
  </si>
  <si>
    <t>56.585825, 10.158787</t>
  </si>
  <si>
    <t>Det er absolut en farlig vej at cykle. Der er meget få voksne der tør cykle på denne strækning, dels pga. Meget tung trafik, men også farten. Selv 80 km. i timen, der er lovligt, er for meget på denne strækning. Vi mangler så meget en cykelsti på denne strækning, så børnene kan begynde at cykle i skole, fremfor bussen. Der er kun 4 km, det vil børnene ikke regne for noget, og det vil bestemt styrke fællesskabet, dels ved at cykle sammen, men også at kunne besøge kammerater efter skole og i weekerne.</t>
  </si>
  <si>
    <t>56°27'32.6"N 9°52'33.3"E</t>
  </si>
  <si>
    <t>Stækningen mellem Ålum og Tånum på Gl. Viborgvej, 8920 Randers er uden lys, mange steder er der både sving og bakker og dårlige oversigtsforhold, der er to almindelige kørebaner, men meget lidt plads til en cykel eller en gående i kanten og der er god trafik, særligt morgen og aften, men det er også typisk der man vil cykle til og fra Hornbæk eller Randers. Det er bestemt en utryg rute at være på som cyklist (og gående). Og som bilist bliver man tit overrasket over at møde en cyklist og komme forbi denne, - fordi vejen er så smal opstår der let en farlig situation.</t>
  </si>
  <si>
    <t>Koustedvej 15</t>
  </si>
  <si>
    <t>Vestergade, ingen fortov eller cykelsti på fra byskilt til vestergade, ej heller fortove på begge sider af vestergade</t>
  </si>
  <si>
    <t>Østermarksvej 53, 8983 Gjerlev</t>
  </si>
  <si>
    <t>En skolevej, men ingen tør cykle der da vejen er meget smal og der køre tung trafik i form af busser, lastbiler og traktorer</t>
  </si>
  <si>
    <t>Dronningborghallen 191 8930 randers Nø</t>
  </si>
  <si>
    <t>Når man kommer på Udbyhøjvej og skal krydse vejen for at komme ned til hallen kommer bilerne i høj fart. Og det er utroligt svært at vurdere for de unge i mørke hvor stærkt en bil kommer . Vi har DB fodbold håndbold vi har move Randers- RGF - samt ifo børn der krydser den vej hver dag og det er et spørgsmål om tid før det går galt</t>
  </si>
  <si>
    <t>Bymarksvej 8, 8870</t>
  </si>
  <si>
    <t>Manglende cykelsti op til skolen, alt for mange børn færdes på denne vej uden en sikket sti at cykle på.</t>
  </si>
  <si>
    <t>Udbyhøjvej 87a / Benzonvej</t>
  </si>
  <si>
    <t>Der er ingen nedkørsel fra cykelstien på siden med ulige numre, man er nødt til at køre ud over kantstenen eller køre fra og ud på vejbanen noget før. Kantstenen er meget høj så der er risiko for at man vælter eller ikke kan håndtere cyklen så man kommer for langt ud på kørebanen når man kører ud over kantstenen! Kommer man fra Benzonvej og skal over skal man køre på skrå af kørebanen for at kunne køre op ved bibioteket.</t>
  </si>
  <si>
    <t>Asfergvej 35 - 8990 Faarup</t>
  </si>
  <si>
    <t>Landevejen mellem byerne 8990 Asferg, som har skolen/sportshal og Hvidsten, her er det meget utrygt at cycle. Grunden er at vejen bliver brugt som transit vej for rigtig mange lastbiler og almindelige køretøjer ud til E45, samtidig er vejen forholdsvis small.</t>
  </si>
  <si>
    <t>Gimmingvej</t>
  </si>
  <si>
    <t>Der er ingen gade lys. Meget smal så man trækker ud i grøften nogle gange. Da kanten ud til grøften nogle steder er høj, har jeg oplevet mine børn kommer hjem og fortæller de har væltet.</t>
  </si>
  <si>
    <t>56.584858, 10.168384</t>
  </si>
  <si>
    <t>Vejen fra Gjerlev til Øster Tørslev (Østermarksvej) Er farlig at cykle på. Både som barn og voksen. Vejen er smal og bilisterne kører meget hurtigt.</t>
  </si>
  <si>
    <t>Østermarksvej Gjerlev J 8983</t>
  </si>
  <si>
    <t>Bilerne kører voldsomt stærkt og der er ingen cykelsti</t>
  </si>
  <si>
    <t>Mariagervej fra hvidsten til Randers</t>
  </si>
  <si>
    <t>Smal landevej men mange biler</t>
  </si>
  <si>
    <t>56.441591, 10.194075</t>
  </si>
  <si>
    <t>Der er ingen cykelsti og rigtig mange biler, hvilket gør at det er med livet som indsats, hvis beboere fra Langkastrup, Virring og Slyngborg vil cykle til Randers, da det først er i Drastrup, der er cykelsti</t>
  </si>
  <si>
    <t>Randersvej 52, 8870 langå</t>
  </si>
  <si>
    <t>Der mangler cykelsti fra industrikvarteret (Randersvej) ud forbi vires hus (Randersvej 52). Jeg er dagplejer og har nogle forældre der engang imellem skal cykle eller gå med deres børn frem og tilbage. Det er meget utrygt da bilerne kører stærkt på denne strækning og der hverken er cykelsti eller lys.</t>
  </si>
  <si>
    <t>RAndersvej</t>
  </si>
  <si>
    <t>Det er livsfarlig at cykle fra Langå til fladbro hvor der er voldsom trafik af lastbiler og personbiler (som kostede menneskeliv sidste år), og da jeg bor i Helstrup og gerne vil cykle skal jeg benytte Randersvej hver gang turen går til Langå eller Randers. Og for øvrigt praler Randers kommune af at være en cykel kommune??????.</t>
  </si>
  <si>
    <t>Østermarksvej 60, 8983 Gjerlev</t>
  </si>
  <si>
    <t>Tunge køretøjer og biler i høj fart</t>
  </si>
  <si>
    <t>Østervold, 8900 Randers C</t>
  </si>
  <si>
    <t>Vejen er lavet af fliser der bliver enormt glatte når man cykler, og hertil er fliserne så ujævne at end cykelhjul kan komme til at ramme kanter så man mister grippet til vejen og kan risikere at vælte. Dårligt udsyn ved "bunden" når folk holder parkeret og skal i banken f.eks. Busser passerer jævnligt her og det er farligt at køre udenom de parkerede biler da bilerne sjælden er parkeret helt væk fra vejen. Mange biler overholder ikke hastighedsbegrænsninger på trods af det er en gå-gade zone. Parkerede biler tjekker ikke altid for cykelister når der åbnes døre og bakkes ud/ind, cykelister kan komme med fart nedad bakken hvilket vil gøre et møde med en pludseligt åben dør meget farligt.</t>
  </si>
  <si>
    <t>Randersvej, 8870</t>
  </si>
  <si>
    <t>Mange trafikanter. Mange sving. Pendlerrute. Høj fart</t>
  </si>
  <si>
    <t>Udbyhøjvej 396, Tvede, 8930 Randers</t>
  </si>
  <si>
    <t>UTRYGT: Smal vej, uden rabat, der kommer den del biler og de kører i hurtig fart, vejen er med mange sving og bakker. STRÆKNING: Fra Tvede til Harridslev og fra Harridslev til Tvede.</t>
  </si>
  <si>
    <t>Høvejen, vorup, 8940 Randers SV.</t>
  </si>
  <si>
    <t>Problemet er bakken og det sving der er på den. Bilisterne har svært ved at se om der kommer en cykel når man kører nedad eller op. Der kan der opstå farlige situationer. Løsning er en cykelsti eller fartbegeænsning på måske 20-30kmt</t>
  </si>
  <si>
    <t>Harridslevvej 8930</t>
  </si>
  <si>
    <t>Skolebørn krydser Harridslevvej hver morgen, busser lastbilen og traktorer kører meget stærkt på denne strækning!! Der er meget brug for fartdæmpende forenstaltninger, ligesom der findes i de nærliggende byer Vestrup og Tjærby.</t>
  </si>
  <si>
    <t>afkørsel randers nord, 8920 randers nv</t>
  </si>
  <si>
    <t>at børne på ingen måde kan se og vurderer , trafikken,de skal slange sig igennem 2 rækker biler og lastbiler for at komme over afkørslen. det er meget slemt mellem kl 7-8.15 , hvor børne cykler om morgenen.
 vi har allerede fået kørt et barn ned lige præcis der. pga den voldsomme trafik og uoverskueligheden der. der er ikke mange der cykler til skole mere,efter der er lavet 2 vejbaner. der burde være en tunnel under vejen. eller cykel bro hen over.</t>
  </si>
  <si>
    <t>Udbyhøjvej, øster tørslev</t>
  </si>
  <si>
    <t>Udbyhøjvej fra øster tørslev til råby og udbyhøj. Ingen cykelsti, biler i højere hastighed, bakker og sving og lavere rabat</t>
  </si>
  <si>
    <t>Trehøjevej, 8981 Spentrup</t>
  </si>
  <si>
    <t>Dårlig belysning samt skummelt pga marker på hver side af en</t>
  </si>
  <si>
    <t>56.489556, 10.020887</t>
  </si>
  <si>
    <t>I krydset er det svært for cyklister at komme over vejen da bilerne skal til højre, venstre og ligeud.</t>
  </si>
  <si>
    <t>Rønnebærvej/Oust Møllevej</t>
  </si>
  <si>
    <t>Børn fra Helsted ( Rønnebærvej) skal krydse Oust Møllevej for at komme til Vestervangsskolen - sigtbarheden er ikke god, de føler sig utrygge. En fodgængerovergang kunne være en hjælp</t>
  </si>
  <si>
    <t>56.480920, 9.886341</t>
  </si>
  <si>
    <t>Fra Sønderbæk til Bjerregrav (8920 Randers NV). Der er ingen cykelsti og meget trafik</t>
  </si>
  <si>
    <t>Romalt Boulevard, 8960 Randers SØ</t>
  </si>
  <si>
    <t>Området er kendetegnet ved mange nybyggerier hvilket har betydet en øget trafik. Da der hverken er fortov eller cykelsti og hastigheden ofte er høj, giver det mange farlige situationer for både børn og voksne.</t>
  </si>
  <si>
    <t>56.465879, 10.034007</t>
  </si>
  <si>
    <t>Når Fabesvej skal krydses i morgenmyldretiden. Der er parkerede biler på begge sider, som forhindrer ordentligt udsyn. Der er vanvittigt meget trafik om morgenen pga. eleverne, som skal afleveres i skole på realen. Derudover er der mørkt.</t>
  </si>
  <si>
    <t>Hadsundvej, Mejlby</t>
  </si>
  <si>
    <t>Hadsundvej primært fra Mejlby til Hald. Hald ligger kun 12 km fra Randers ( fin cykelafstand )
 Hadsundvej er stærkt trafikeret / også tung trafik..
 Rabatten fra Mejlby til Hald /begge sider . ER bred nok til en cykelsti ..</t>
  </si>
  <si>
    <t>Rønne Alle, 8981 Spentrup</t>
  </si>
  <si>
    <t>Mørk strækning uden cykelsti</t>
  </si>
  <si>
    <t>56°32'04.2"N 10°05'27.3"E</t>
  </si>
  <si>
    <t>Der er mange I Hald der gerne vil cykle mod Randers, men tør ikke da der køres alt for tæt og alt for stærkt. Der er jo også lavet plads til en cykelsti så det er jo bare at komme igang.</t>
  </si>
  <si>
    <t>56°32'13.9"N 10°05'36.0"E</t>
  </si>
  <si>
    <t>Bilerne kører stærkt og tæt på os på 2 hjulede , jeg går også somtider turen til Randers , men det er mest trygt fra Melby</t>
  </si>
  <si>
    <t>Højsletvej</t>
  </si>
  <si>
    <t>56.441859, 10.097749</t>
  </si>
  <si>
    <t>Gunderupmosevej fra Grenpvej til Langgade i 8960 Randers SØ, Hørning. Vejen er smal og uoplyst.</t>
  </si>
  <si>
    <t>56°23'40.6"N 9°53'20.1"E</t>
  </si>
  <si>
    <t>Der kørers alt for stærkt, og der er rigtig mange skolebørn og børnehavebørn der færdes der.</t>
  </si>
  <si>
    <t>Jebjergvej, 8870 Langå</t>
  </si>
  <si>
    <t>Stærkt trafikeret vej uden cykelsti. Cyklister er henvist til kørebanen, da kørebanen går direkte over i græsrabat. Dette skaber mange farlige situationer. Strækningen er uoverskuelig pga mange sving og har hovedsageligt fuldt optrukkent midterlinje. Vejen benyttes flittigt af såvel lastbiler som landbrugsmaskiner og er desuden skolevej for en hel landsby.</t>
  </si>
  <si>
    <t>Hammelvej 142, Jebjetg, 8870 Langå</t>
  </si>
  <si>
    <t>Biler køre stærkt eller der mangler cykel sti fra Haslund mod Laurbjerg.</t>
  </si>
  <si>
    <t>Jebjergvej 3 8870</t>
  </si>
  <si>
    <t>Ingen cykelsti. Meget høj hastighed. Tung trafik.</t>
  </si>
  <si>
    <t>Langåvej 1 8870</t>
  </si>
  <si>
    <t>Uoverskueligt kryds. Høj hastighed af biler og lastbiler på strækning mod Jebjergvej 3. Ingen cykelsti på den strækning.</t>
  </si>
  <si>
    <t>Randersvej mellem Langå og Fladbro</t>
  </si>
  <si>
    <t>Ingen cykelsti - mange og hurtige bilister</t>
  </si>
  <si>
    <t>Balgårdsvej, 8981</t>
  </si>
  <si>
    <t>Vejen er ikke bred nok til alt den tunge trafik, og der er store huller i rabatten, samt trafikanter køre stærkt. Så som cyklist skal man trække ud i den hullede rabat, for at være der og ikke blive blæst omkuld af køretøjer.</t>
  </si>
  <si>
    <t>56.581620, 9.993895</t>
  </si>
  <si>
    <t>Tung trafik med høj fart og der er ikke cykelsti</t>
  </si>
  <si>
    <t>Skolevej, 8960 Randers sø</t>
  </si>
  <si>
    <t>Meget smal vej med dyb kan til mudder. Ingen fortov eller cykelsti. Mange mange biler. Specielt morgentrafikken er ikke god. Livsfarligt at cykle eller gå på strækningen. Det er ikke okay. Sikker skolevej...... ikke på skolevej i Drastrup</t>
  </si>
  <si>
    <t>56.389867, 9.940707</t>
  </si>
  <si>
    <t>Mange sving og høj fart, virkelig farlig skolevej</t>
  </si>
  <si>
    <t>Stevnstrup, 8870 Langå, landsbygaden 15.</t>
  </si>
  <si>
    <t>Det er utrygt for især skolebørn at krydse vejen pga. dårlige oversigtsforhold, mange biler på en lille smal vej samt er den dårligt oplyst flere steder. 
 Hvis børnene skal krydse gaden for at tage stien op til skolen har de ringe muligheder for at kunne orientere sig og nå over vejen.</t>
  </si>
  <si>
    <t>56°25'47.8"N 9°54'39.2"E</t>
  </si>
  <si>
    <t>Meget og tung trafik mellem Langå og Fladbro. Der er ingen cykelsti, så man føler det er med livet som indsats man cykler på strækningen.</t>
  </si>
  <si>
    <t>Manglende cykelsti, hurtig trafik, ingen lys, før lidt plads til biler og cykler samtidig.</t>
  </si>
  <si>
    <t>Langå mark 1-30</t>
  </si>
  <si>
    <t>Smal landevej, biler kører meget stærkt, store sving</t>
  </si>
  <si>
    <t>Skovlystvej/væthvej</t>
  </si>
  <si>
    <t>Bilerne kører stærkt og udsynet er rigtig skidt. Men børnene SKAL over den vej for at komme i skole (når man bor i Skovlyst). Og alle byens børn for at komme til og fra fodbold.</t>
  </si>
  <si>
    <t>Randersvej 80, 8870 langå</t>
  </si>
  <si>
    <t>Meget trafik om morgenen/eftermiddag, flere busser og lastbiler, mange kører for hurtigt. Der er ingen cykelsti på strækningen mellem Dagsvad og Fladbro. Det er så utrygt at jeg stoppede med at cykle ind til Randers på job.</t>
  </si>
  <si>
    <t>56°23'22.0"N 9°55'48.1"E</t>
  </si>
  <si>
    <t>Mangler cykelsti, da biler kører for stærkt og tæt på os cyklister</t>
  </si>
  <si>
    <t>ØSTERMARKSVEJ 8983</t>
  </si>
  <si>
    <t>Utygt at cykle på denne strækning fra Gjeørlev til Øster Tørslev. Cykler der hver dage hele året rundt. Folk kører vanvittig stærkt der og vejen er meget smal så biler og vi bløde trafikanter skal ofte ud i grøften for ikke at komme til skade. Der er samtidig rigtig mange dybe huller på strækningen hvilket er farligt når vi kommer cyklende og specielt når der er mørkt og glat er det meget stor risiko for at det kan gå galt. Der er ikke en eneste lygtepæl på strækningen, ruten er meget mørk og for lidt plads..</t>
  </si>
  <si>
    <t>56°24'38.8"N 10°00'28.3"E</t>
  </si>
  <si>
    <t>Vejen er ikke for bred, mørkt, og der køres stærkt, der er ofte farlig situationer gudskelov ingen døds ulykker endnu</t>
  </si>
  <si>
    <t>Balgårdsvej 26, 8981 Spentrup</t>
  </si>
  <si>
    <t>Hele strækningen fra Gassum til Asferg (dvs. hele Balgårdsvej) er direkte livsfarlig at cykle (og gå) på. 
 Vejen er alt for smal til trafik i begge retninger, og med en cyklist på siden, bliver der selvvalgt endnu mindre plads. 
 Der er voldsomt meget tung trafik på vejen, i form af lastbiler med hænger og meget tung last. De kører i pendul alle hverdage fra rundt regnet kl. 6-16. 
 Der bor efterhånden mange børn på Balgårdsvej, og der er meget utryghed omkring at lade børnene færdes alene, både på gåben, og som cyklist. 
 Der er en del sving, som kommer bag på nogle bilister, og der kan gemme sig cyklister, som først ses i sidste øjeblik. 
 Der er Voldsomme huller i rabatten (den gruskant man forsøger at reparere x antal gange om året - og som kun holder en uge hver gang), hvilket betyder at både bilister og cyklister kan komme galt afsted - og det er svært for cyklister at undvige. 
 Den strækning er i det hele taget under AL kritik, og der må virkelig snart findes en løsning.</t>
  </si>
  <si>
    <t>56.437988, 9.933245</t>
  </si>
  <si>
    <t>Der er ikke nok plads, til at køretøjer kan passere cyklister.</t>
  </si>
  <si>
    <t>Branddamsvej 6 , 8920 Randers Nv</t>
  </si>
  <si>
    <t>Der er dårligt udsyn i svinget til Over Fussingvej pga. hæk og meget lidt plads. Det gør det farligt for cyklister og gående at benytte svinget. Bilister har først mulighed for at se cyklister og gående når de er inde i svinget. På det tidspunkt er det for sent for bilisten at bremse , skulle der være en cyklist eller fodgænger.</t>
  </si>
  <si>
    <t>56°26'40.6"N 10°10'02.2"E</t>
  </si>
  <si>
    <t>Skolevej 15, 8960 Randers sø op til Gl. Grenåvej. Vejen er meget smal, der køre mange biler og nogen køre meget stærkt</t>
  </si>
  <si>
    <t>56.484360, 10.050523</t>
  </si>
  <si>
    <t>Dårlig belysning, samt dårlig sigtbarhed når der er mørkt.</t>
  </si>
  <si>
    <t>56°25'54.5"N 9°54'48.2"E</t>
  </si>
  <si>
    <t>Hurtig og tung trafik. Ingen rabat og plads til cyklister/fodgængere</t>
  </si>
  <si>
    <t>Østermarksvej 8983 Gjerlev J</t>
  </si>
  <si>
    <t>Det er børnenes vej til skole fra Gjerlev til Øster Tørslev. Landevejsstrækning med sving og tildens til meget trafik i morgen og eftermiddagstimerne, tiden hvor også børn cykler frem og tilbage fra skole. Mit barn får ikke lov at cykle strækningen gr manglende sikkerhed. En cykelsti ville være perfekt.</t>
  </si>
  <si>
    <t>56°24'12.7"N 9°59'50.1"E</t>
  </si>
  <si>
    <t>Tæt trafik, høj hastighed og meget smal vej betyder, at man ikke tør cykle de få km til Randers</t>
  </si>
  <si>
    <t>56°30'58.7"N 10°00'55.7"E</t>
  </si>
  <si>
    <t>Køre meget tæt på og hurtige</t>
  </si>
  <si>
    <t>56.463062, 10.032490</t>
  </si>
  <si>
    <t>Utrygt for sydkørende cyklister, ingen cykelsti biler holder tæt på kantstenen, stort kryds</t>
  </si>
  <si>
    <t>kristrupvej/clausholmvej, 8960</t>
  </si>
  <si>
    <t>Der er mange biler og der mangler en lysregulering</t>
  </si>
  <si>
    <t>Hammelvej 136, 8870 Langå</t>
  </si>
  <si>
    <t>En farlig vej</t>
  </si>
  <si>
    <t>56.531705, 10.089078</t>
  </si>
  <si>
    <t>Voldsom trafik - lastbiler og biler, som kører meget stærkt, uden fuld fokus på cykler og andre bløde trafikanter. Tit håndholdt mobil, sms og lign som fjerner fokus pga de lange lige stræk</t>
  </si>
  <si>
    <t>Randersvej 54, 8870</t>
  </si>
  <si>
    <t>Manglende cykelsti, hurtigt kørende trafik (landevej), og hjemmeplejen cykler blandt andet også helt her ud.</t>
  </si>
  <si>
    <t>56.412219, 10.009911</t>
  </si>
  <si>
    <t>Hammelvej ved Værum mod Haslund. Der er ingen cykelsti og biler og især lastbiler tager ingen hensyn til cykellister</t>
  </si>
  <si>
    <t>56.504287, 10.174998</t>
  </si>
  <si>
    <t>Der er dårligt udsyn for cyklister der kommer ad Kronjydevej og skal over Storegade</t>
  </si>
  <si>
    <t>Udbyovergade 8,8970 Havndal</t>
  </si>
  <si>
    <t>Strækningen fra Udbyover til Havndal Skole. Der er meget tung trafik med mange lastbiler, traktorer og andre landbrugskøretøjer. Strækningen er kort, men lige, så farten bliver høj. Der er ingen cykelsti eller andre løsninger, så det er med livet som indsats, at vi sender vores børn afsted på cykel til skole. :-/</t>
  </si>
  <si>
    <t>Fra Værum til Haslund er der ingen cykelsti. Det vil sige at man skal cykle på Hammelvej som er meget trafikeret. Min søn og jeg har cyklet denne strækning hver morgen kl 7:20 fra august til november sidste år. Det har været med livet som indsats. Bilerne kører enormt stærk og meget tæt på. Jeg har er flere gange været udsat for at biler og lastbiler kører så hurtigt og tæt på at man mister balancen på cyklen. Jeg har desværre også været ude for at blive “snittet” af en kassevogn på vej op af Bakken til Haslund fra Værum. Man er tvunget til at cykle på kørebanen og det presser bilisterne. Der bliver dagligt dyttet af os, råbt af os en endag en bil som stoppede for at skælde os ud. Der er dårlig udsyn for bilisterne på Bakken og det gør det bestemt heller ikke mere sikkert at cykle her. 
 Det drejer sig om få kilometer der vil være oplagt med en cykelsti. Når man bor i Værum og skal til Randers skal man enten tage bilen eller bussen med mindre man vil sætte sit liv på spil som cykelist her på denne strækning. Det synes jeg er enmort ærgerligt, både for miljøet og ikke mindst for sundheden. 
 Jeg har yderligere tre børn som også brændende ønsker at cykle i skole (Vorup ) men det er simpelhen for farligt at cykle på Hammelvej 8940 med børn.</t>
  </si>
  <si>
    <t>Udbyhøjvej 191, 8930</t>
  </si>
  <si>
    <t>De børn fra Rismølleskolen og Østervangskolen der går i idrætsfritidsordningen i Dronningborghallen skal krydse Udbyhøjvej, hvor bilerne ofte kører meget stærkt. Der burde være en fodgængerovergang, eller en lysregulering.</t>
  </si>
  <si>
    <t>Randersvej 8870</t>
  </si>
  <si>
    <t>Ingen cykelsti, og meget smal kant på strækningen Fladbro kro og til Langå. Der køres meget stærkt på strækningen</t>
  </si>
  <si>
    <t>Jebjergvej 3, 8870 Langå</t>
  </si>
  <si>
    <t>Jebjergvej 3 til Langåvej 1. På strækning Jebjergvej til Langå mangler der cykel sikring af en eller anden art. Biler kører tæt på vejkanten og de kører stærkt og idet der er dårlige oversigtsforhold er det livsfarligt at cykle på den vej. Jeg har selv mærket det på egen krop at blive påkørt af en bil og brækket ryg. Men det skal koste menneskeliv før der sker noget?</t>
  </si>
  <si>
    <t>Langå Mark 12, 8870</t>
  </si>
  <si>
    <t>Langå Mark er en snoet og smal landevej, men den bliver brugt som omfartsvej for bilister, som gerne vil undgå at køre igennem Langå, og derfor er her en tæt trafik, når folk kører til og fra arbejdet. Folk kører hurtigt. Vejen er ikke beregnet til så megen trafik, som her er. Her er ikke sjældent uheld på strækningen. 
 Bestemt utrygt for både cyklister og fodgængere.
 Fartgrænsen er for høj. Den er 80 km/t. Den bør ændres til 60 km/t.</t>
  </si>
  <si>
    <t>56.449700,10.171615</t>
  </si>
  <si>
    <t>Børn til og fra skole krydser trafikeret strækning der er brug for en tunnel som længere nede af samme vej. Den er ikke sikker.</t>
  </si>
  <si>
    <t>Kronjydevej, Assentoft</t>
  </si>
  <si>
    <t>Vi har to børn der cykler fra Romalt Friskole ned til Kronjydevej for at komme videre til Assentoft. 
 Kronjydevej er meget utryg med de mange lastbiler og den meget smalle vej.</t>
  </si>
  <si>
    <t>Østermarksvej, 8983 Gjerlev</t>
  </si>
  <si>
    <t>Strækningen fra Gjerlev til Øster Tørslev, er meget trafikeret og gør de skolebørn der cykler i skole bange og utrygge. Vejen er meget smal og bilerne kører mere end det tilladte.</t>
  </si>
  <si>
    <t>Ingen cykelsti, meget trafik og høj hastighed. Ruten mellem Værum og Haslund.</t>
  </si>
  <si>
    <t>Skovvangsvej, Assentoft</t>
  </si>
  <si>
    <t>Der er skilt med hastighed på 40 km, og der bliver kørt 60-70 km hvor børn skal cykle</t>
  </si>
  <si>
    <t>Kronjydevej 8960</t>
  </si>
  <si>
    <t>Fra storegade og ned at kronjydevej til Kastrupsmindevej, vejen er smal og der køre mange store lastbiler der skal til daka. Vi er flere der har børn der bor i Assentoft men som går i skole på Romalt friskole. Denne vej ville være den bedste og hurtigste at cykle både frem og tilbage. Men pga de store lastbiler og den meget smalle vej, må de ud på den store Grenåvej, som de skal krydse når de skal hjem.</t>
  </si>
  <si>
    <t>Skovvangsvej, 8960 Randers SØ</t>
  </si>
  <si>
    <t>Skovvangsvej i Assentoft er ved at blive forlænget/åbnet op ud til Storegade. På det nye stykke af vejen etableres cykelsti i begge sider af vejen, men jeg er bekymret for det “gamle” stykke af vejen hen forbi Langdalen og Gl. Landevej, som aldrig har haft cykelsti trods samme forhold med bred rabat. 
 Mon Randers kommune husker at etablere cykelsti på det “gamle” stykke af vejen, som ender i rundkørslen ved Dybdalvej?</t>
  </si>
  <si>
    <t>Strækningen mellem Værum og Haslund, det er ikke sikkert at cykle da bilerne køre stærkt og der ikke er plads til cykelisterne</t>
  </si>
  <si>
    <t>Dybdalvej, 8960 Randers SØ</t>
  </si>
  <si>
    <t>Strækningen Dybdalvej er næsten det farligste stykke at færdes for vores børn på vej mod Assentoftskolen, børnehaven Toftegården samt børnehaven Essenbæk. Børn fra kvarteret Dybdalen, Fjorddalen, Langdalen samt Nordbaggevej, Friservej og Belgiervej kan aktuelt ikke komme i skole uden at skulle færdes et stykke på den smalle Dybdalvej, som er uden fortorv eller cykelsti og desuden stærkt trafikeret også med buskørsel.
 Der er også dybe spor på begge sider (forsøgt udbedret flere gange, men gruset regner væk/køres i stykker af biler, som er nødt til at køre ud i grøften for at kunne passere hinanden) af den smalle vej og flere børn er styrtet på cykel her, netop fordi de føler sig pressede af bilerne til at køre så langt ude i siden, at de kører ned i grøften. 
 Det er så kritisabelt med det stykke “skolevej”...det er SÅ farligt at færdes på. Også endda for børnehavebørnene til Essenbæk Børnehave.</t>
  </si>
  <si>
    <t>Mangel på cykelsti på Hammelvej fra Værum til Randers. Det er livsfarligt at køre på denne strækning, der kommer rigtig mange biler og de kører meget stærkt.</t>
  </si>
  <si>
    <t>Strækningen mellem værum og Haslund</t>
  </si>
  <si>
    <t>Hammelvej mellem Haslund og Værum. Forholdsvis smal vej og meget kraftig og hurtig trafik</t>
  </si>
  <si>
    <t>asfergvej 36, 8990 Fårup</t>
  </si>
  <si>
    <t>Hele vejen er en lang ligeud-strækning hvor folk kører stærkt. Mange børn skal cykle til skole</t>
  </si>
  <si>
    <t>Randersvej, Langå</t>
  </si>
  <si>
    <t>Randersvej fra Langå byskilt til Dagsvad. Mørkt, mange sving og hurtigt kørende biler. Ingen plads til cykelister på vejen.</t>
  </si>
  <si>
    <t>Det er en skolevej. Vejen er smal visse steder. Der køre tung trafik i form af skolebusser, landbrugsmaskiner, varevogne o.l. Der er ingen brugbare vejsider/grøfter at trække ind på ved møde med bredde køretøjer eller når 2 køretøjer passerer hinanden, da de er "kørt op" af biler og tunge køretøjer. Der er ingen vejbelysning på strækningen uden for byen.</t>
  </si>
  <si>
    <t>56.459192, 9.880902</t>
  </si>
  <si>
    <t>Der er ingen cykelsti er det værste, bilerne køre hurtigt, der er ingen lys, så hverken mine børn eller jeg selv kan cykle fra Ålum og mod Randers. Mine store børn vil gerne cykle i skole i Hornbæk men det tør vi ikke lade dem gøre.</t>
  </si>
  <si>
    <t>56°26'46.6"N 10°10'04.2"E</t>
  </si>
  <si>
    <t>Ingen gadebelysning, meget smal og dårlig vedligeholdt vej. Tung trafik.</t>
  </si>
  <si>
    <t>Vestervold, Randers C</t>
  </si>
  <si>
    <t>Bilerne kører tæt på kantsten især i myldrertrafikken</t>
  </si>
  <si>
    <t>Østermarksvej 67 8983</t>
  </si>
  <si>
    <t>Østermarksvej mellem gjerlev og øster tørslev er en vej med meget trafik og tungt trafik. Kunne være dejligt med en cykelsti så børne kunne cykle i skole i stedet for at skulle med bus og selvfølgelig også for os andres skyld</t>
  </si>
  <si>
    <t>Langå, Fladbro</t>
  </si>
  <si>
    <t>Meget tung trafik, utryghed ved at cykle</t>
  </si>
  <si>
    <t>56°23'22.0"N 9°55'47.5"E</t>
  </si>
  <si>
    <t>Hurtige biler, smalle veje, mange sving,</t>
  </si>
  <si>
    <t>56.4119, 10.0097</t>
  </si>
  <si>
    <t>Hammelvej mellem Værum og Haslund 8940 Randers SV. Høj fart. Ingen plads til cykler pga tæt trafik. Mørk vej. Svært at krydse vejen.</t>
  </si>
  <si>
    <t>56.424368, 9.905615</t>
  </si>
  <si>
    <t>Smal vej med sving. Biler kører ikke efter forholdene eller reglerne, og kørebanen er ofte beskidt med sand efter regnvejr eller mudder hvis der har kørt traktorer. I glatføre er det helt galt. Børn fra Helstrup og Dagsvad kan ikke cykle i skole til Stevnstrup af den grund.</t>
  </si>
  <si>
    <t>Dybdalvej, 8960 Randers sø</t>
  </si>
  <si>
    <t>Smal og hullet vej uden cykelsti. Der er tung morgentrafik. Meget mørk strækning.</t>
  </si>
  <si>
    <t>Hammelvejen mellem Haslund og Værum, 8940 Randers. Der er meget stærk trafik, tung trafik. Folk kører stærkt på strækningen. Der er ikke plads til cyklister.</t>
  </si>
  <si>
    <t>Grenstenvej, Stevnstrup</t>
  </si>
  <si>
    <t>Grenstenvej - fra/til Blomsterparken. Bilisterne kører for stærkt og skærer hjørner i “alle” svingene, der er ingen belysning, ingen cykelsti</t>
  </si>
  <si>
    <t>56.457963, 9.867218</t>
  </si>
  <si>
    <t>Farligt at cykle. Ingen cykelsti, ingen lys og hurtige biler</t>
  </si>
  <si>
    <t>Hastrupvej, 8981 Spentrup</t>
  </si>
  <si>
    <t>På trods af 2-1 vej kører bilister meget tæt på og væsentlig hurtigere end tilladt</t>
  </si>
  <si>
    <t>Vestervold, Randers</t>
  </si>
  <si>
    <t>Cykelstien forsvinder syd for Adelgade/Hobrovej. Der er tung trafik på den tosporede vej og som cyklist bliver man klemt. Somme tider er der biler der laver en standsning i inderste spor, både lastbiler og busser.</t>
  </si>
  <si>
    <t>Mariagervej/Nordskellet Randers</t>
  </si>
  <si>
    <t>Det er svært for cyklister at krydse Mariagervej. Mange børn og unge dyrker idræt på Langvang, men det er farligt at krydse vejen. Der er tung trafik, der kører stærkt og samtidig er der meget trafik fra Nordskellet. Der var engang en midterhelle, der gjorde det lidt mere overskueligt for fodgængere og cyklister, men denne er forsvundet</t>
  </si>
  <si>
    <t>Vestergade 8990 i asferg</t>
  </si>
  <si>
    <t>Strækningen fra bystiltet til skolen er meget utrykt. Der er sat cikaner op, hvilket gør at bilerne svinger helt ud i vejkanten for at undvige for hinanden. Det gør det ekstremt utrykt og farligt for bløde trafikanter!</t>
  </si>
  <si>
    <t>Hammelvej 129 værum</t>
  </si>
  <si>
    <t>Væreum til Haslund. Der køres rigtig stærkt og tæt på cyklerne - der er ikke meget plads kommer en lastbil forbi vil trykket fra lastbilen ofte kunne trykke dig i grøften / ud på vejen 
 Der er stigende trafik på vejen</t>
  </si>
  <si>
    <t>Vestergade 16, 8990 fårup</t>
  </si>
  <si>
    <t>Bilerne kører meget stærkt på strækningen fr Asferg og mod Fårup, og der er mange cykler, løbere og fodgængere, der skal flytte sig helt ud på marken nogle steder, når biler og lastbiler kører forbi</t>
  </si>
  <si>
    <t>Hammelvej, Værum</t>
  </si>
  <si>
    <t>Der er ikke meget plads til cykelister, og bilerne/lastbiler køre meget stærkt og tæt på.
 Det drejer sig især på strækningen fra Værum og til Haslund/Vorup</t>
  </si>
  <si>
    <t>Grovebakkevej, Fussingø</t>
  </si>
  <si>
    <t>Vejen ned mod Fussingø sø er meget smal fra grovebakkevej 9</t>
  </si>
  <si>
    <t>Amtsvejen 8930 Randers NØ</t>
  </si>
  <si>
    <t>Smal landevej, hvor bilerne kører stærkt. Mange sving på vejen, hvilket gør cyklisterne mindre synlige for biler, særligt når markerne står højt.
 Skoleelever og personale til Mellerup Friskole cykler på vejen dagligt. Desuden færdes efterskoleelever fra Mellerup Efterskole dagligt på vejen, når de skal til Harridslev for at handle i Brugsen.</t>
  </si>
  <si>
    <t>Korshøj skolen, harridslev</t>
  </si>
  <si>
    <t>I Harridslev og omegn er der ikke en eneste cykelsti til børn der skal cykle til skole. Der er de seneste år kommet voldsom stigning af trafik i form af store landbrugsmaskiner, lastbiler ( begge dele der bliver større og større) og bare øget biler på vejene, 
 desuden sidder der ofte unge mennesker ned til 16 år bag rattet på de enorme landbrugsmaskiner, synes ikke der er ændret på hvornår man må føre så store maskiner set i forhold til sikkerhed i trafikken. Ofte sidder de desværre også med en telefon eller iPad i hånden. 
 Der er brugt penge på en cykelsti mellem Randers og Harridslev, men Intet til børn der skal færdes til og fra skole i området og de små landsbyer der faktisk ligge i cykelafstand til skole og idrætshal. Mange børn kunne fragte sig selv til og fra skolen hvis de kunne færdes sikkert på en cykelsti. Det vil forøvrigt også gavne deres sundhed</t>
  </si>
  <si>
    <t>Vangvejen 8930 randers</t>
  </si>
  <si>
    <t>Store landbrugsmaskiner, store lastbiler, bilister der kører med hovedet oppe i røven eller i en tlf. Og self alt for stærkt.</t>
  </si>
  <si>
    <t>56°28'04.0"N 10°01'14.7"E</t>
  </si>
  <si>
    <t>Rundkørslen Rådmandsboulevard/Hobrovej. Efter den er lavet om, er der meget smalt for cyklister både ind og ud af rundkørslen ved Hobrovej/Gl Hobrovej. Man bliver klemt</t>
  </si>
  <si>
    <t>Kronjydevej, 8960</t>
  </si>
  <si>
    <t>Krydset v Kronjydevej. 8960. Det er superfarligt at krydse vejen når man kommer nede fra kronjydevej, hvilket vores børn gør, når de kører fra Romalt til Assentoft. Jeg er bange hver gang. Jeg hader selv det sted, når jeg cykler med. I bil overser man let en cyklist.</t>
  </si>
  <si>
    <t>Vesterbro, 8970 Havndal</t>
  </si>
  <si>
    <t>Det er meget utrygt at sende børn afsted til skole og fritidsaktiviteter pga de dårlige forhold der er for cyklister igennem Hovedgaden i Havndal, og fra Udbyover til Havndal skole. Man er som cyklist nødt til at zig-zagge mellem parkerede biler på en smal kørebane og der kommer dagligt mange store traktorer, landbrugsmaskiner og lastbiler.</t>
  </si>
  <si>
    <t>Lyshøjmøllevej, 8970 Havndal</t>
  </si>
  <si>
    <t>Strækningen mellem Udbyover og Havndal er meget utryg at færdes på som cyklist, idet der kommer mange biler, store traktorer og landbrugsmaskiner. Der er mange børn som bor i cykelafstand fra Havndal skole, som ikke cykler pga den dårlige trafiksikkerhed.</t>
  </si>
  <si>
    <t>Hadsundvej 417, 8983 Randers</t>
  </si>
  <si>
    <t>Meget trafikeret strækning både med personbiler og lastbiler. Ingen plads til cykelister, så derfor kommer bilerne meget tæt på dig - føler at man bliver “suget” med, når biler/lastbiler køre forbi.</t>
  </si>
  <si>
    <t>Hadsundvej 420, 8983 Gjerlev J</t>
  </si>
  <si>
    <t>Det er en strækning hvor der ikke er cykelsti og det er en landevej med mange lastbiler og meget trafik.</t>
  </si>
  <si>
    <t>Amtsvejen 65, 8930 Randers Nø</t>
  </si>
  <si>
    <t>Der er ingen cykelsti, “grimme” sving. Har været dødsfald. Mange børn og unge cykler der pga friskole og efterskole i Mellerup, og det er magorit rute ned til Mellerup færgen, så der burde være cykelsti</t>
  </si>
  <si>
    <t>Gl. Viborgvej 316, 8920</t>
  </si>
  <si>
    <t>Manglende cykelsti ml. tånum og Ålum</t>
  </si>
  <si>
    <t>Gamle Viborgvej 374, 8920 Randers</t>
  </si>
  <si>
    <t>Det er en lang strækning med meget kuperet terræn, mange sving og en meget smal vej den store mængde trafik taget i betragtning. Der er også rigtig meget tung trafik. 
 Vi ville ønske, at vi turde sende børn og unge fra Ålum i skole i Randers på cykel, men det sker ikke før der etableres en cykelsti som fra Tånum til Over Hornbæk/Randers.</t>
  </si>
  <si>
    <t>56.545944, 9.914405</t>
  </si>
  <si>
    <t>Ingen cykelsti/ fortov fra Koustedvej</t>
  </si>
  <si>
    <t>56.504340, 10.155290</t>
  </si>
  <si>
    <t>Strækningen mellem Støvring og Harrislev har en meget smal vej hvor bilerne kører utrolig hurtig. Der er mange bakker der giver blinde vinkler og gør det svært at se cyklister. Der er en del skolebørn som bor i Støvring og som skal i skole i Harridslev via Halagervej. Det er utygt at sende dem afsted på cykel, så derfor er de tvunget til at tage skolebussen.</t>
  </si>
  <si>
    <t>56.390609, 9.944813</t>
  </si>
  <si>
    <t>En smal vej med meget og hurtig biltrafik</t>
  </si>
  <si>
    <t>Bøsbrovej 74, 8940 Randers sv</t>
  </si>
  <si>
    <t>Når man kommet fra bøsbrøvej og skal over vejen for at cykle videre af skanderborggade, som rigtig mange skolebørn skal, er fodgængerovergangen i den forkerte side, så man havner på venstre side af skanderborggade. Det betyder man skal krydse skanderborggade midt i svinget for at komme over og cykle i den rigtige side igen.</t>
  </si>
  <si>
    <t>56.556574, 10.173033</t>
  </si>
  <si>
    <t>Cykle og gå er farligt da der er meget trafik - især tung trafik</t>
  </si>
  <si>
    <t>56.459576, 9.882185</t>
  </si>
  <si>
    <t>Smal kuperet vej med dårlige oversigtsforhold. Som cyklist kommer billister meget tæt på, da der ikke er plads til overhalinger. Motions cyklister bruger vejen meget p.g.a. den smukke natur og mange op- og nedstigninger. Men der er bare ikke plads til cyklister.</t>
  </si>
  <si>
    <t>56.515073, 10.071171</t>
  </si>
  <si>
    <t>Der er ikke plads til cykelister på Landevejen. Der køre meget tung trafik</t>
  </si>
  <si>
    <t>56.389479, 9.929980</t>
  </si>
  <si>
    <t>Specielt i myldretiden er det meget utrygt da det er en forholdsvis smal vej og der kommer meget tung trafik</t>
  </si>
  <si>
    <t>56.411889, 10.009514</t>
  </si>
  <si>
    <t>Ekstremt meget trafik i ret høj fart når man skal krydse vejen for at cykle videre på grusvej ind mod Haslund</t>
  </si>
  <si>
    <t>56.382880, 9.958076</t>
  </si>
  <si>
    <t>Det er en landevej hvor, trods fartgrænse på 80km/t, folk tit kører meget for stærkt. Jeg vil sige at det er meget livsfarligt at færdes på den vej som cyklist!</t>
  </si>
  <si>
    <t>56.446479, 10.173445</t>
  </si>
  <si>
    <t>Manglende cykelsti ved trafikeret vej: der mangler cykelsti på det sidste stykke af skovvangsvej op mod anlæggelse af ny vej. Her kører mange biler efter den nye vej er åbnet - nogle kører også for stærkt. Utryg skolevej.</t>
  </si>
  <si>
    <t>Hadsundvej 518, 8983 Gjerlev</t>
  </si>
  <si>
    <t>Hele strækningen mellem Gjerlev og Mejlby, da der ikke er cykelsti. På grund af "rumlefelt" på vejmidte, trækker biler ikke ret langt til venstre når de overhaler cykelister</t>
  </si>
  <si>
    <t>Strækningen Nautrup- Harre er eneste mulighed for cyklister. 2 km på en vej som ellers både før og efter er motortrafikvej men altså ikke her hvor flere husstande har udkørsel direkte til A 26.</t>
  </si>
  <si>
    <t>Skanderborggade 8940 Randers sv</t>
  </si>
  <si>
    <t>Alt for lidt plads til cyklister i myldertiden og ifb med skolens mødetider. Man oplever cyklister blive presset helt ind til kantstenen af bilerne.</t>
  </si>
  <si>
    <t>Kærvej, Uggelhuse</t>
  </si>
  <si>
    <t>Kærvej på hele strækningen fra Uggelhuse til Volkmøllevej i Assentoft. Smal vej med mange sving. Svært for en bil at overhale en cykel fordi der er mange vejstrækninger med vejtræer, læbælter lans vejen, sving og småbakker</t>
  </si>
  <si>
    <t>Vestervold/Hobrovej</t>
  </si>
  <si>
    <t>Når man som cykel skal ligeud fra Hobrovej til Adelgade krydser man Vestervold. Først får bilerne grønt for at køre til højre ned ad Vestervold. Som cykel bliver man selvfølgelig holdende. Når den grønne pil forsvinder og der i stedet bliver almindelig grønt lys, fortsætter bilerne med at dreje til højre, så man som cykel må blive holdende for ikke at blive kørt ned, selvom man har grønt lys og burde kunne køre frem. Det sker flere gange om ugen, at bilerne svinger til højre her selvom de skal holde tilbage for cyklister, som skal ligeud. Bilerne forstår åbenbart ikke, at så snart pilen forsvinder og det almindelige grønne lys kommer, så kører cyklerne altså ligeud som de skal. Bilerne fortsætter bare med at svinge til højre uden at tænke på cyklisterne</t>
  </si>
  <si>
    <t>øster tørslev</t>
  </si>
  <si>
    <t>Fra øster tørslev til Råby. Sving hvor der ikke er ret meget plads og man kan ikke køre ud i rabatten da der er ret høje kanter</t>
  </si>
  <si>
    <t>Kristrupvej, 8969</t>
  </si>
  <si>
    <t>Malet smal cykelsti i niveau med vejen på kristrupvej, hvor man cykler med høj kantsten til højre og parkerede biler til venstre</t>
  </si>
  <si>
    <t>Hadsundvej, gjerlev</t>
  </si>
  <si>
    <t>Hadsund vej fra gjerlev til mejlby. Smal trafikeret vej</t>
  </si>
  <si>
    <t>Lyshøj Mølle Vej, 8970</t>
  </si>
  <si>
    <t>Der kører meget tung transport på denne strækning til/fra Havndal.</t>
  </si>
  <si>
    <t>Langåvej 1, 8870</t>
  </si>
  <si>
    <t>Et kryds med meget trafik hvor der kun er cykelsti på en af de fire veje som udgår fra krydset.</t>
  </si>
  <si>
    <t>Randersvej, 8870 langå</t>
  </si>
  <si>
    <t>Strækningen ad Randersvej fra Langå til Grensten afkørslen(og omvendt). Her er der ingen cykelsti og en befærtet vej med biler i høj hastighed. Der er næsten ingen plads i vejsiden til at cykle på og jeg har op til flere gange oplevet, at blive kørt af vejen og ud i grøften pga kraftige vindstød fra biler der kommer tæt på. Der kører man virkelug med hjertet oppe i halsen og er lette hver gang man helskindet når igennem!</t>
  </si>
  <si>
    <t>Balgårdsvej 34 8981.</t>
  </si>
  <si>
    <t>Det er hele balgårdsvej det drejer sig om. Da det meste trafik fra den nord vestlige del af komunen bruger vejen når de skal på motorvejen. Samt extremt mange lastbiler fra blandt andet fra grusgravene i gunnerup. Så det er næsten umuligt at cykle på strækningen andet man skal køre i græsset hele vejen. Der er så store huller så det kan heller ikke lade sig gøre.</t>
  </si>
  <si>
    <t>Kåtrupvej 29, 8990</t>
  </si>
  <si>
    <t>Fra nævnte adresse op til Asferg Skole</t>
  </si>
  <si>
    <t>Kærvej 45, 8960 Randers</t>
  </si>
  <si>
    <t>Strækningen fra uggelhuse til assentoft - biler der kører så stærkt at man ikke tør gå eller cykle på strækningen. Udnyt den nedlagte jernbane og lav en cykel/gangsti.</t>
  </si>
  <si>
    <t>56.456738, 9.856231</t>
  </si>
  <si>
    <t>Vejen er smal og svingende. Ville være rart med en cykelsti. Så man er rolig når ens børn er på vej i skole.</t>
  </si>
  <si>
    <t>56.418857, 9.899044</t>
  </si>
  <si>
    <t>Ingen belysning, ingen cykelstri og billisters alt for høje fart !</t>
  </si>
  <si>
    <t>Lyshøj Møllevej 25, Udbyover, 8970</t>
  </si>
  <si>
    <t>Der er ikke meget plads at cykle på. 
 Der er et lang sving, hvor udsyn er dårligt, og vejen er meget smal. Kommer der trafik fra begge sider, er der ikke plads til en cyklist. 
 Det er en hovedvej med meget trafik. Der kommer mange lastbiler og store landbrugsmaskiner.</t>
  </si>
  <si>
    <t>56.496413, 9.810560</t>
  </si>
  <si>
    <t>Når man komme ad Læstenvej og skal krydse Viborgvej for at køre videre ad Engtoften skal man holde stille for at orientere sig og sikre fri bane i begge retninger, helt OK. Men der er INGEN plads at holde på uden at skulle ud i rabatten, og her er der høj kant ned. Meget og hurtig trafik, heriblandt en hel del tunge køretøjer.</t>
  </si>
  <si>
    <t>Jebjergvej 48, 8870 Langå</t>
  </si>
  <si>
    <t>Der er ingen cykelsti fra Jebjerg til Langå før man når hen til Væthvej, og på Jebjergvej er der megen biltrafik på grund af pendlere fra Randers som skal ind til/gennem Langå</t>
  </si>
  <si>
    <t>8983 Gjerlev</t>
  </si>
  <si>
    <t>Vejen fra 8983 Gjerlev til Øster Tørslev mangler cykelsti til skolen</t>
  </si>
  <si>
    <t>Højsletvej 35, 8930</t>
  </si>
  <si>
    <t>Der bliver kørt stærkt og foretaget mange snævre overhalinger.</t>
  </si>
  <si>
    <t>Hadsundvej 517 8983</t>
  </si>
  <si>
    <t>Der bliver kørt meget stærkt på Hadsundvej og ville ønske en cykelsti fra Blendstrupvej og ind til Gjerlev og omvendt på Hadsundvej</t>
  </si>
  <si>
    <t>Birke Alle 8981 Spentrup</t>
  </si>
  <si>
    <t>Overskæring uden belysning fra nybygget område Bisagervej til anden del af byen. Da der ingen belysning derfor er det svært at se cykellisten eller gående. Det vil være optimalt med et fodgængeroverfelt.
 Hastigheden på Birke Alle er 60 km/t</t>
  </si>
  <si>
    <t>Rådmands boulevard ved kryds af Mariagervej</t>
  </si>
  <si>
    <t>Pludselig holder cykelsti op 100 m før farligt kryds</t>
  </si>
  <si>
    <t>Vestervold Randers. Bred boulevard uden cykelsti i begge sider</t>
  </si>
  <si>
    <t>Minus cykelsti</t>
  </si>
  <si>
    <t>Det er vigtigt vi får en cykelsti fra Værum til Haslund ad Hammelvej</t>
  </si>
  <si>
    <t>Her kan man ikke cykle fordi der ikke er plads at cykle på, og trafikken er meget voldsom</t>
  </si>
  <si>
    <t>Hammelvej mellem Haslund og værum</t>
  </si>
  <si>
    <t>Hammelvej mange biler køre stærkt og overhaler hinanden ikke sikkert</t>
  </si>
  <si>
    <t>Volkmøllevej/Kærvej, 8960 Randers sø</t>
  </si>
  <si>
    <t>Ingen sti. Hurtig kørsel. Smal vej. Dårlig oversigts forhold</t>
  </si>
  <si>
    <t>Krydset Bøsbrovej Mariendalvej, 8940</t>
  </si>
  <si>
    <t>Når du cykler ned af Bøsbrovej og skal til venstre af Mariendalsvej mangler der en nedkørsel fra cykelstien til vejen.</t>
  </si>
  <si>
    <t>Strækning mellem Hald og Mejlby Randers kommune</t>
  </si>
  <si>
    <t>Bilerne kører rigtig hurtig og tager ikke hensyn, det ville være dejligt at vi kunne cykle/gå/scooter trygt.</t>
  </si>
  <si>
    <t>Lemvej 29, 8930 Randers</t>
  </si>
  <si>
    <t>Strækningen gennem Lem. Dårlige oversigtsforhold. Biler kører for stærkt. Mane tunge trafikanter såsom lastbiler , Store traktorer med gylletanke, kørsel med korn, halm i høstperioden samt mejetærskere. Disse tunge trafikanter skaber store huller i og ved siden af asfalten 
 Børn skal over Lemvej når de kommer fra skole samt til og fra lege-og boldpladsen.</t>
  </si>
  <si>
    <t>Silkeborg</t>
  </si>
  <si>
    <t>56.308012, 9.280465</t>
  </si>
  <si>
    <t>Ulvedalsvej 34 er en praktisk landbrugsskole (Havredal) de elever som er på heste linien eller grise linien, skal selv transportere sig ud på "Lynggården" , Ulvedalsvej 56, en strækning på 2,5 km, uden plads til en cykel sammen med alle de lastbiler som kører på vejen! 
 Det er med livet som indsats at de unge skal cykle derude.</t>
  </si>
  <si>
    <t>Søvej/Christian 8's vej, 8600 Silkeborg</t>
  </si>
  <si>
    <t>den blå cykelsti-anmærkning er helt slidt ned. Man føler sig usikker i krydset som cyklist, og bilerne kører hurtigt, svinger hurtigt, og er generelt meget uopmærksomme på cyklister.</t>
  </si>
  <si>
    <t>Hostrupsgade Silkeborg 8600</t>
  </si>
  <si>
    <t>bilerne kører stærkt, ingen cykelsti, og meget biltrafik, hvorfor man bliver "lille" som cyklist. Bilernes hensyntagen i Silkeborg er meget ringe ift. cyklisterne, fordi der er så mange biler og alt for få, der cykler.</t>
  </si>
  <si>
    <t>Kjellerupvej/Lillemøllevej</t>
  </si>
  <si>
    <t>Manglende cykelsti, tung trafik med mange lastbiler i høj fart som kører tæt på, mørkt.</t>
  </si>
  <si>
    <t>56.27293, 9.27516</t>
  </si>
  <si>
    <t>Bilister der svinger til højre fra Skaldehøjvej ind på Randersvej mod Viborg Centrum orienterer sig kun mod venstre og overser de cykler der kommer fra bilistens højre side ad den dobbeltrettede cykelsti langs Randersvej.</t>
  </si>
  <si>
    <t>nørretorv, silkeborg</t>
  </si>
  <si>
    <t>Lyset for cykelister virker ikke optimalt. f.eks. er der rødt for cykelister og grøn lys for biler og gående???</t>
  </si>
  <si>
    <t>Pramdragerparken 8882 Fårvang</t>
  </si>
  <si>
    <t>Meget trafikeret ,høj hastighed , smal vej , tung trafik ,</t>
  </si>
  <si>
    <t>Skellerupvej, 49 - 53, 8600</t>
  </si>
  <si>
    <t>Meget dårlige oversigtsforhold. Hvis der kører en cykel skal bilen holde sig bagved i så lang tid, at det frister nogen til at tage chancen. Hvis der så kommer en modkørende er det jo nok cyklisten, der ryger. Og så køres der generelt for stærkt på Skellerupvej samtidig med, at der daglig cykler 12 - 15 til og fra Resenbro Skole. Optimalt ville være en cykelsti fra Linå til Resenbro.</t>
  </si>
  <si>
    <t>Århusvej på vej ud af Silkeborg mod Resenbro. Et stykke vej efter Via university</t>
  </si>
  <si>
    <t>Der er ingen cykelsti pga vejarbejde. Så jeg cykler ude blandt bilerne der kører 80 km i timen.</t>
  </si>
  <si>
    <t>Søgade 26 og nærliggende husnumre, Silkeborg</t>
  </si>
  <si>
    <t>Smalle cykelstier (ca. 60 cm), smalle fortove (ca. 100 cm), smal kørebane.</t>
  </si>
  <si>
    <t>(56.1698111, 9.6038378)</t>
  </si>
  <si>
    <t>Krydset er stort og uoverskueligt med mange sving pile for bilister, men værker cykel bane markering eller cykel lys. Særligt farligt ved venstre sving på cykel, da krydset nogle gange kun skifter til grønt, hvis der er biler.</t>
  </si>
  <si>
    <t>(56.1689626, 9.5812677)</t>
  </si>
  <si>
    <t>Under vejarbejde af Nordskovvejen har omkørelse for cykler været flyttet meget rundt. Skiltning er generelt dårlig og sidste løsning er cykler fra Silkeborg skal krydse vejen og cykle i modsatte cykelsti via 2 stejle ramper bygget i grus. På vejen hvor cykler skal krydse må bilerne køre 80, der er kun skilte med krydsende cykler fra en side.</t>
  </si>
  <si>
    <t>Skanderborg</t>
  </si>
  <si>
    <t>Adelgade 84, 8660 Skanderborg</t>
  </si>
  <si>
    <t>Vejen, som er byens butiksgade, forløber som en tommestok, der ikke er foldet helt ud. Biler, cyklister, busser og lastbiler skal slingre sig gennem gaden. Det fører til farlige situationer, når man som cyklist følger vejens forløb, da man ved hver kurve risikerer at blive påkørt af en bil bagfra. Resultat: Mange cyklister vælger fortorvet.</t>
  </si>
  <si>
    <t>56.040386, 9.942146</t>
  </si>
  <si>
    <t>Oddervej, Skanderborg. ITS. Intelligente trafiksignaler. I Skanderborg har man en udfordring med at skabe sikre skoleveje for de mange børn, der bor i Skanderborg Øst. I stedet for dyre infrastrukturløsninger har man valgt billigere ITS-løsninger. Det betyder bare, at man som cyklist nærmest aldrig kan fortsætte sin cykling over et lyskryds. Cyklistsignalet er nemlig typisk ikke en del af loopet, medmindre det bliver aktiveret af en cyklist, og det sker først, når man holder stille foran krydset. I en kuperet by som Skanderborg er det hverken sjovt, når det går opad eller nedad.</t>
  </si>
  <si>
    <t>55.513625, 9.948140</t>
  </si>
  <si>
    <t>Tung trafik, mange sving, ingen plads til cyklende</t>
  </si>
  <si>
    <t>56.181049, 9.971118</t>
  </si>
  <si>
    <t>Smal slingrende vej mellem hørslev og herskind, hvor biler og lastbiler kører forholdsvis stærkt, men ikke kan se. Der er en del cyklister og mange fodgængere, men ingen sti til fodgængere og cyklister</t>
  </si>
  <si>
    <t>56.018399, 9.993048</t>
  </si>
  <si>
    <t>Ved Skanderborg på Oddervej (vejnr. 445) på nordsiden mellem Bjergvej og Ringklostervej. Der er en cykelsti, men dels er begyndelsen af cykelstien dårlig skiltet og dels er der overraskende en kantsten mellem vejbanen og cykelstien og der er ikke vejbelysning i området. En nat i december 2017 kostede det mig et styrt, hvorefter jeg blev indlagt bevidstløs på hospital og efterfølgende var heltidssygemeldt i 6 uger og deltidssygemeldt i 5 måneder.</t>
  </si>
  <si>
    <t>56°05'13.6"N 9°41'04.1"E</t>
  </si>
  <si>
    <t>Ingen decideret bane til cyklister på svært trafikeret vej. Vejen er primær rute for masser af både herboende cyklister, men også turister og gæster, idet vejen knytter kendte cykelruter mellem Silkeborg og Aarhus.</t>
  </si>
  <si>
    <t>Gammel Horsensvej</t>
  </si>
  <si>
    <t>Vejen fra 8355 Solbjerg til Tranbjerg. Den punkteret kant-linje er så smal at det ikke alle steder er muligt at køre på højre side af den.
 Gammel Horsensvej er så smal at det er meget farligt at færdes der for cyklister og fodgængere. Med de brede biler, arbejdsbiler, og busser der kører der. Der køres stærkt, og der er desværre ikke alle der tager hensyn til bløde trafikanter. Hvis man som cyklist kommer lidt udenfor kørebanen, kan man hurtigt ende nede i en dyb grøft og måske med vand i.</t>
  </si>
  <si>
    <t>56°01'34.4"N 9°58'01.2"E</t>
  </si>
  <si>
    <t>Strækning fra Vestermølle i Skanderborg til Ringklostervej; det er en al for smal hovedvej, men eneste mulighed hvis man vil cykle rundt om Skanderborg Sø</t>
  </si>
  <si>
    <t>56°01'01.0"N 9°58'53.4"E</t>
  </si>
  <si>
    <t>Oddervej fra vestermølle til Ringklostervej. Tung trafik og mange motions-cyklister, da de cykler “rundt om søen”</t>
  </si>
  <si>
    <t>Horsensvej 10 8660</t>
  </si>
  <si>
    <t>Ingen cykelsti. Ingen plads over broen ind mod Skanderborg. Billister må køre 80 km/t. Mange kører meget hurtigere.</t>
  </si>
  <si>
    <t>Adelgade, 8660 Skanderborg</t>
  </si>
  <si>
    <t>Hele gaden er ekstrem farlig at cykle på, idet der er lavet så mange vejtekniske foranstaltninger, at det er farligt cykle på hele gaden.</t>
  </si>
  <si>
    <t>Mesingvej 13 8660</t>
  </si>
  <si>
    <t>Vi skal herfra cykle til skole og aktiviteter i Skanderborg. Ad bolsjeruten(gl stillingvej og under motorvejen, og så kommer vi op ved Danmarksvej. Alternativ rute er gennem Raslund og ud på Låsbyvej, her er vejen superfarlig med tung trafik og også uden cykelsti. Vi har boet her i 20 år og i mange huse på Mesing/Foerlevvej har der været og er der skolesøgende børn. Busserne kører for sjældent til det er et alternativ for os, og derfor cykler de unge herfra til aktiviteter.</t>
  </si>
  <si>
    <t>Virringvej 60, 8660 Skanderborg</t>
  </si>
  <si>
    <t>Der kører meget tung trafik på strækningen mellem Stilling og Virring. Og fra Virring til Solbjerg. Det er en del af en skolevej for flere børn- også voksne bruger den på vej på arbejde. En cyklist er blevet påkørt indenfor det sidste år- og jeg har ved flere lejligheder oplevet at blive overhalet af både busser og lastbiler, hvor man kommer meget tæt på deres hjul. Der er dårligt udsyn flere steder. Denne strækning vil kunne forbinde Skanderborg med Århus via Solbjerg (på cykel).</t>
  </si>
  <si>
    <t>Adelgade, 8660</t>
  </si>
  <si>
    <t>Vejen er blevet snoet for at sænke hastigheden, men har den effekt at cyklister ofte er ved at blive klemt</t>
  </si>
  <si>
    <t>Virringvej</t>
  </si>
  <si>
    <t>Mange sving, mørk vej og smal vej uden cykelsti</t>
  </si>
  <si>
    <t>Mariagerfjord</t>
  </si>
  <si>
    <t>56°38'47.3"N 9°58'30.3"E</t>
  </si>
  <si>
    <t>Efter vejen er blevet lavet til cyklistpassage, virker det som om, at noget lys er fjernet. Når man er på vej ud i rundkørslen, er det meget mørkt. ( Derudover skal må lave et underligt drej, for at komme ud i rundkørslen.)</t>
  </si>
  <si>
    <t>Adelgade 8660 Skanderborg</t>
  </si>
  <si>
    <t>Busholdepladser kombineret med chikaner gør pladsen for cyklister meget snæver, især når der ikke forekommer cykelsti på store dele af strækningen.</t>
  </si>
  <si>
    <t>56.677236, 10.144356</t>
  </si>
  <si>
    <t>Bilerne kører stærkt og ofte meget tæt på en. Der er ingen cykelsti.</t>
  </si>
  <si>
    <t>56°03'02.6"N 9°55'05.5"E</t>
  </si>
  <si>
    <t>Klejtrupvej 97, 9500</t>
  </si>
  <si>
    <t>Det er farlig og meget utrygt at cykle på Låsbyvej. Meget trafikeret vej uden cykelsti. Der er under 1 km. cykelsti fra Skanderborg Banegård og ud på Låsbyvej.</t>
  </si>
  <si>
    <t>Vejen forbinder to landsbyer som har en del samarbejde, men ligger i hver sin kommune (og region). Meget trafik også tung trafik. På vejen er en lille bakke, der gør, at man ikke kan se modkørende - og vejen er ikke bred nok til, at der kan være to biler og en cyklist på samme tid. Dette skaber farlige situationer.</t>
  </si>
  <si>
    <t>Kystvejen og Dokkedalvej i Aalborg og Mariagerfjord Kommune</t>
  </si>
  <si>
    <t>Ved Vroldvej/ Vrold tværvej.</t>
  </si>
  <si>
    <t>Hovedvej med meget trafik, særligt i sommerperioden. Ingen cykelsti eller -bane.</t>
  </si>
  <si>
    <t>Bilerne kører på cykelstien. Når en bil skal dreje fra Vroldvej til Vrold tværvej og der er en bagved kørende bil. Så vælger bilisterne at køre uden om bilen der skal dreje - ved at overhaler indenom via cykelstien. Kommunen er kontaktet, men mener ikke at det er problematisk.</t>
  </si>
  <si>
    <t>Kystvej mellem Dokkedal og Øster Hurup, Hovedvej 541, 56°52'40.1"N 10°15'39.7"E 56.877807, 10.261027.</t>
  </si>
  <si>
    <t>Hovedvej med en del biltrafik (særligt i ferieperioder), og strækningen er uden cykelsti.</t>
  </si>
  <si>
    <t>Virringvej 8660 Skanderborg</t>
  </si>
  <si>
    <t>Vejen til Stilling og Fruering er smal med bakker, sving og ingen cykelsti</t>
  </si>
  <si>
    <t>Randersvej/Brogade, Hobro</t>
  </si>
  <si>
    <t>Vejarbejde, dårlig skiltning, ingen plads til cyklister - og ingen alternativer.</t>
  </si>
  <si>
    <t>Horndrupvej/Hylkevej</t>
  </si>
  <si>
    <t>Se spg. 1.</t>
  </si>
  <si>
    <t>Fruering Kirkevej 8660, Skanderborg</t>
  </si>
  <si>
    <t>Hele vejen, Fruering Kirkevej. Den er smal med trælse bakker/sving, som gør det svært at orrientere sig. Det er vejen der går fra Fruering til Virring, som KUNNE blive en fin cykelvej for skolebørnene, men som det er nu, tør jeg ikke sende mine børn afsted. Alle børn i Fruering går i Skole i Virring, men er “tvunget” til at blive kørt eller tage skolebus, pga dårlig vejforhold for cyklister, til trods for at det er en kortere strækning.</t>
  </si>
  <si>
    <t>Adelgade i 8660 Skanderborg.</t>
  </si>
  <si>
    <t>Jeg tager konsekvent bilen for det er livsfarligt at cykle der. Har skrevet til kommunen flere gange men der skal vist lig på bordet før der sker noget. Vejen snor sig ind og ud, og der er ikke cykelsti. Gangområdet et stort og meget bredt og mange børn vælger at cykle derinde. Der står sådan nogle pæle som markere vejen og dem er jeg to gange med at blive kvast i mellem og så en bil. Den vej er den farligste cykelvej i Danmark, ikke pga fart men den er simpelthen ikke ordenligt indrettet.</t>
  </si>
  <si>
    <t>Vestergade 8660</t>
  </si>
  <si>
    <t>Cykelstien er som et vaskebræt.</t>
  </si>
  <si>
    <t>Møllebakken 8660</t>
  </si>
  <si>
    <t>Udkørsel fra Møllebakken til Vestergade. Der er så høje kanter at pedalen til tider sidder fast</t>
  </si>
  <si>
    <t>(56.0254091, 9.8396740)</t>
  </si>
  <si>
    <t>Der kører rigtig mange biler, og det lille bitte stykke, som er beregnet til cykler er blevet så småt man ikke kan køre der, samtidighed med at der huller i siden. Det gør at biler ikke kan holde særlig stor afstand til en når de overhaler.</t>
  </si>
  <si>
    <t>56.041204, 10.005170</t>
  </si>
  <si>
    <t>Bilerne køre stærkt, vejen er smal og der er ikke vejbelysning, der mangler en cykelsti</t>
  </si>
  <si>
    <t>56.049408, 9.953029</t>
  </si>
  <si>
    <t>Der mangler lygtepæle. Alternativt kunne man gøre det mere attraktivt at cykle ind ved rådhuset for på stien gennem skoven er der lys, men der ville det så være godt hvis man fik drejet cykelstien i den retning, lige nu er det noget frem og tilbage og ind over parkeringspladsen.</t>
  </si>
  <si>
    <t>Grønnedalsvej Skanderborg</t>
  </si>
  <si>
    <t>Ingen cykelsti og dårlig belysning</t>
  </si>
  <si>
    <t>56.022965, 9.972739</t>
  </si>
  <si>
    <t>Meget trafik af biler i høj fart</t>
  </si>
  <si>
    <t>56.041854, 10.032846</t>
  </si>
  <si>
    <t>Strækning er for smal, der er ikke plads til cyklisterne. Dårlig sigtbarehed for bilister flere steder. Vejen er cykelvej for skoleelever, men få tør bruge den på trods af der ikke er så mange kilometer.</t>
  </si>
  <si>
    <t>56.017189, 9.980986</t>
  </si>
  <si>
    <t>Mgl cykelsti på strækning hvor man må køre 70 og 80 km - kun cykelsti hvor man må køre 50 og 60 km!!</t>
  </si>
  <si>
    <t>fastrupvej, 8660</t>
  </si>
  <si>
    <t>Strækning er for smal, der er ikke plads til cyklisterne, samtidig med at bilister kører stærkt pga pendlervej til motorvej. Dårlig sigtbarehed flere steder.</t>
  </si>
  <si>
    <t>Adelgade i Skanderborg</t>
  </si>
  <si>
    <t>Der er ingen cykelsti, der er så trængt og man føler man bliver ramt af bilerne hele tiden</t>
  </si>
  <si>
    <t>Oddervej, 8660</t>
  </si>
  <si>
    <t>Tung trafik og høje hastigheder - ingen cykelsti.</t>
  </si>
  <si>
    <t>Risvej, 8660 Skanderborg. Fra Ejer til Ris.</t>
  </si>
  <si>
    <t>Der er ingen plads til cykler på vejen, pga. Biler og store maskiner! Man kunne drømme om en cykelsti fra Ejer til Ris. Så ville flere børn kunne cykle i skole.</t>
  </si>
  <si>
    <t>Zig zag vejen gør det umuligt at cykle her uden at være nervøs for at blive skåret af af bilerne ved hvert hjørne/zig zag.</t>
  </si>
  <si>
    <t>Lergravsvej, 8660 Skanderborg</t>
  </si>
  <si>
    <t>Vejen er smal med sving og bakker og der er ingen cykelsti. Børnene fra Vitved går i skole og til sport i Virring, men det er slet ikke trygt at lade dem cykle.</t>
  </si>
  <si>
    <t>oddervej, 8660</t>
  </si>
  <si>
    <t>Det drejer sig om strækningen fra vestermølle til skårup. Her er ingen cykelsti, og der er ca. 30 cm asfalt fra optrukken streg til blød eller asfalteret afvandingskanal.Der køres meget stærkt på strækningen og der er ingen andre veje til skårup. Det er en virkelig farlig strækning, og den bruges af utrolig mange da det er en del af ruten rundt om Skanderborg sø, som er en yndet cykel og løberute.</t>
  </si>
  <si>
    <t>Oddervej 80, 8660 Skanderborg</t>
  </si>
  <si>
    <t>Hele strækningen fra Oddervej 80, 8660 Skanderborg gennem Skårup og videre mod Odder er særdeles farlig at cykle på. Og det gælder begge vejsider. Der er uhyggelig meget trafik og rigtig meget tung trafik, og der bliver kørt for stærkt!!</t>
  </si>
  <si>
    <t>Frueringvej, Fruering, 8660 Skanderborg</t>
  </si>
  <si>
    <t>For 1 års tid siden lavede de bla. ny rundkørsel i byen. De efterlod asfalten opkradset og hullet i vejsiderne. Ligesom det er meget vanskeligt at cykle ved siden af de nye vejchikaner. Især når det er mørkt og vådt er det utrygt at cykle der.</t>
  </si>
  <si>
    <t>Oddervej 81 8660</t>
  </si>
  <si>
    <t>Ingen cykelsti mellem Skårup og Vestermølle. +80 km/t med mange lastbiler der kører fra Samsø til E45.</t>
  </si>
  <si>
    <t>56°01'04.5"N 9°58'48.8"E</t>
  </si>
  <si>
    <t>På Oddervej fra Vestermølle, hvor nuværende cykelsti holder, er det meget ubehageligt at cykle, fordi bilerne kører meget stærkt og de kommer tæt på cykelisten. På nogle steder er der fordybninger tæt på vejen som cykelisten let kan køre ud i og vælte, hvis bilerne kommer tæt på</t>
  </si>
  <si>
    <t>Møllegade/Sygehusvej</t>
  </si>
  <si>
    <t>Den nye rundkørsel er en god idé for de krydsende fodgængere, men for de cyklister, der ønske at passere dette stykke er der ca 2 cm mellem bil og kantsten, hvilket især i disse kolde tider fører til mindre styrt og andre beklemte situationer. Der er brug for en bedre løsning!</t>
  </si>
  <si>
    <t>Vejen bugter sig ud og ind, så vi cyklister er i stor fare for at blive påkørt</t>
  </si>
  <si>
    <t>56.034660, 9.949664</t>
  </si>
  <si>
    <t>Oddervej efter Vestermølle, meget tung trafik dybe kanter ved asfalt.</t>
  </si>
  <si>
    <t>56.044491, 10.036693</t>
  </si>
  <si>
    <t>Smal vej, med dårlig sigtbarhed, grundet kurver, terræn og bevoksning. Strækningen er ligeledes skolevej fra Vitved til Virring. Ingen sti eller belysning.</t>
  </si>
  <si>
    <t>56.020040, 9.977835</t>
  </si>
  <si>
    <t>Det er særdeles utrygt at færdes som cyklist ad Oddervej fra Vestermølle til Ringklostervej. Strækningen har et uudnyttet potentiale som rekreativ linje rundt om Skanderborg Sø. De mange motionister på stedet harmonerer ikke med strækningens manglende cykelsti samt hastighedsbestemmelser på uhørte 70-80 km/t, når der samtidig hverken er vejbelysning, vejbump, refuger eller chikaner eller andre vejtekniske foranstaltninger til fordel for færdselssikkerheden.</t>
  </si>
  <si>
    <t>56.054035, 10.011003</t>
  </si>
  <si>
    <t>Smal landevej, hvor bilerne kører meget stærkt 80 + km/t</t>
  </si>
  <si>
    <t>445 100-104 8660 Skanderborg</t>
  </si>
  <si>
    <t>Tung trafik og alt for høj hastighed gennem Skårup gør det ikke længere forsvarligt at cykle med familien ind til Skanderborg eller rundt om søen. Der er fræset noget væk af asfalten og den høje kant gør det desuden at flere er væltet på strækningen. Der mangler kun ca 2 km cykelsti fra Vestermølle og ind til Hylke afkørslen. Dette ville gøre en stor forskel for de mange cyklister der uanset faren cykler på strækningen og vil motivere flere til at vælge cyklen som motionsform samt transportmiddel fremfor bilen. Håber meget på, at I kan være med at gøre en forskel for Skanderborg kommune. 
 De bedste hilsener,
 Lilja</t>
  </si>
  <si>
    <t>Adelgade 28B 8660 skanderborg</t>
  </si>
  <si>
    <t>Adelgade i skanderborg...pga.tæthed med billister i de skarpe sving, ned langs hele Adelgade.....( cykler som andre ofte på fortovet)</t>
  </si>
  <si>
    <t>56°02'16.4"N 10°01'46.2"E</t>
  </si>
  <si>
    <t>Der er utrygt at cykle mod Virring. Der ingen fortov eller cykelsti og biler køre meget stærkt. Pga af mange sving er det svært for bilister at se folk på vejen.</t>
  </si>
  <si>
    <t>56°01'52.1"N 9°57'19.4"E</t>
  </si>
  <si>
    <t>Ingen cykelsti, men meget trafikeret vej, hvor der køres 80-90 km/t, selvom fartgrænse er 70. Vejen har INGEN chikaner, fartbump el. andet hastighedsbegrænsende. På hverdage i dagtimerne passerer her ca. 5-7 pr. minut. Her færdes også mange motionscyklister, så der opstår ofte farlige situationer, hvor bilister kommer meget tæt på de bløde trafikanter. Vejen har meget høje regnvandsafledende kanter, som gør det til svært at cykle, da der kun er 50 cm’s tolerance at cykle på. Vi tør ikke sende mindre erfarne cyklister (læs: vores børn) afsted på strækningen pga. dette! Der er masser af plads til en cykelsti, så det er enkelt at løse problemet, inden nogen bliver kørt ned/vælter på strækningen.</t>
  </si>
  <si>
    <t>Vejen bugter sig i zig zag, så cyklisten hele tiden er i fare for at blive ramt af biler.</t>
  </si>
  <si>
    <t>Vitvedgade 12 a, Vitved 8660 Skanderborg</t>
  </si>
  <si>
    <t>Utrygt at cykle til Virring skole ad Lergravsvej. Meget smal vej, en del trafik med store landbrugsmaskiner, lastbiler, skolebusser. Dertil mange personbiler til og fra Virring , både kørsel til skole og fritids aktiviteter.
 Farlig at cykle fra Vitved mod Stilling ad Halrisvej og ligeså ad Fastrupvej mod Solbjerg.
 Rigtig megen gennemgående trafik, og der køres ofte stærkt. Både person biler men også megen tung trafik.</t>
  </si>
  <si>
    <t>Danmarksvej 15, 8660 Skanderborg</t>
  </si>
  <si>
    <t>Sverigesvej i Skanderborg er meget farlig for cyklister. Når man kører fra stisystemet over for Danmarksvej 15 og ud på Sverigesvej med retning mod Grønlandsvej, cykler man ved siden af lastbiler, som ikke kan se cyklisterne. dette gælder både langs siden af lastbilerne og i sving. Min kæreste har cyklet til og fra arbejde den vej i over 20 år og har oplevet og oplever stadig mange farlige situationer. Her er et link til Sverigesvej https://map.krak.dk/m/s1FyA</t>
  </si>
  <si>
    <t>Jeksendalvej 3, 8362 Hørning</t>
  </si>
  <si>
    <t>På Jeksendalvej 3 ligger Jeksendalskolen. 
 Børnene der går på skolen og cykler er i alderen 8 til 15 år og de har alle udfordringer.
 For at komme dertil er en del elever, inclusiv min egen søn, nødt til at cykle 500 meter på det der må være landets farligste skolevej. 
 Der er så meget galt med sikkerheden at det bliver en halvlang forklaring.
 Her er for det første ingen cykelsti.
 Vejen er ikke særlig bred.
 Asfaltens kvalitet er ringe i siderne.
 Kørebanens hældning og den høje kant i rabatten ned mod grøften er ind i mellem skyld i at børn vælter.
 I morgentimerne er der meget trafik. Også tung trafik i begge retninger.
 Børnene har næsten alle oplevet at blive "blæst" ud i rabatten eller ned i grøften af tætkørende lastbiler.
 Her er ingen gadebelysning.
 Strækningen har bæret nævnt i medierne fordi der køres absurd hurtigt ud for skolens indkørsel (Hastigheder et godt stykke over 100 km/t er almindeligt. https://stiften.dk/skanderborg/Bilist-blitzet-med-131-kmt-ved-skole/artikel/528891
 Jeg har i årevis forsynet kommunen med fakta og og spurgt til status.
 Svaret er altid det samme. De har noteret det og strækningen indgår i en samlet vurdering hvor man ser på ulykkesstatistik, antal børn mm. Jeg har for nylig igen, i en lidt hånlig vending, fået at vide at det skam stadig efter alle disse år er på prioriteringsliste. Jeg synes bare ikke det er i orden at nogen skal komme alvorligt til skade før der gøres noget for de små cyklister.
 Jeg har oplyst kommunen om at de er forpligtet til at sørge for en sikker skolevej. Jeg har endda vedlagt div. paragrafnumre. Det gør ikke det store indtryk.
 Jeg tror det hænger sammen med at der "kun" går ca 50 børn på skolen. For i den tid jeg har forsøgt at få dem til at prioritere disse børns sikkerhed, er der ved nærliggende (større) skoler anlagt trafikbump, 30 Km/t zone, cykelsti, "Kys og kør" stop osv, på trods af at der aldrig er blevet kørt hurtigt der.
 Jeg har haft møde på stedet med en lokalpolitiker som har bragt sagen videre i byrådet. Han var oprørt over forholdene, men vendte tilbage med beskeden om at resten af byrådet var "fuldstændig afvisende".
 Jeg har endda anvist hvordan jeg mener man kan anlægge en cykelsti for at adskille børn og lastbiler.
 Jeg havde faktisk opgivet kampen indtil jeg så dette spørgeskema. Min søn går nu snart ud af skolen men der kommer andre efter ham og jeg er alvorligt bekymret for at der en dag sker en tragisk ulykke på strækningen. 
 Her er et link til en GIF jeg lavede af hvordan der ser ud og hvordan det kan være med en sti til børnene. Når børnene cykler om morgenen er der selvfølgelig helt mørkt! https://photos.app.goo.gl/A3EbSNzuHKPr1CC87</t>
  </si>
  <si>
    <t>56.08169, 10.016527</t>
  </si>
  <si>
    <t>Helleanlæg leder cyklister lige ud foran de uforberedte billister.</t>
  </si>
  <si>
    <t>Jeksendalskolen, Jeksen Dalvej, Hørning</t>
  </si>
  <si>
    <t>Skolevej - flere børn cykler til skole på en meget smal vej, hvor både kører busser , alm biler og også et hav af lastbiler fra den nærliggende grusgrav.</t>
  </si>
  <si>
    <t>Herredsvejen 2, 8362 Hørning</t>
  </si>
  <si>
    <t>Gælder for hele Herredsvejen. Meget mørk vej med dårlig eller nærmere ingen belysning, alt for smal vej til 80 km i timen, ingen cykelsti, mange biler med høj fart. Dårligt udsyn flere steder på strækningen. Kort sagt en dødsfælde i myldertid hvad enten man er til fods eller på 2 hjul. Jeg nægter at tro på nogen fra magistraten har prøvet at cykle eller gå der, for så er man jubelidiot hvis man kan se gennem fingre med sådanne forhold og bare lade stå til gennem flere år.</t>
  </si>
  <si>
    <t>56.040988, 10.006067</t>
  </si>
  <si>
    <t>Mange bakker og sving med rigtig dårligt udsyn. En stor del af vejen er der desuden stejle skrænter i siden af vejen. Trafikanter kører stærkt og der meget og også tung trafik på vejen.
 Ud over cykellister er der en del gående især på det stykke tættest på Stilling, da der er mange der går en runde igennem Pilbrodalen og ad den store vej tilbage. Børn på cykler, barnevogne, pensionistklubber etc.</t>
  </si>
  <si>
    <t>Bodil Møllevej</t>
  </si>
  <si>
    <t>Smal vej med megen trafik morgen og aften, da mange fra Hørning bruger vejen som tilkørsel til motorvejen. 
 Der er fartbegrænsning på 40 km timen på Bodil Møllevej, men det er der ingen der overholder. der køres meget stærkt.
 Om du er gående eller på cykel er det grimt at færdes på vejen.</t>
  </si>
  <si>
    <t>Herredsvejen 8362, Hørning</t>
  </si>
  <si>
    <t>Smal vej uden cykelsti eller belysning, hvor man må køre 80 km/t</t>
  </si>
  <si>
    <t>Jeksendalvej, 8362 Hørning - fra Hørning ud mod skolen</t>
  </si>
  <si>
    <t>Bilerne kører utroligt stærkt, vejen er mørk, det er ekstremt farligt både at cykle og gå den vej.</t>
  </si>
  <si>
    <t>Virringvej, 8660 Skanderborg</t>
  </si>
  <si>
    <t>Vejen har mange sving og bakker med dårligt udsyn. Den er akkurat bred nok til to biler, men ikke til to biler og en cyklende. Mange billister tilpasset ikke deres fart til, at de kan møde både en cyklist og en bil på den anden side af bakketoppe og sving.</t>
  </si>
  <si>
    <t>Bjergvej 5, 8660</t>
  </si>
  <si>
    <t>Alt for mange bilister og især lastbiler bruger den meget lille landevej fra Oddervej/Skanderborgvej over Hvolbæk til Gl. Horsens Landevej som smutvej for at spare de ekstra kilometer ad hovedvejen over Gjesing. Alle golfspillere fra Aarhus-siden benytter ligeledes vejen til og fra Skanderborg Golfbane. Bjergvej stiger desuden knap 13% på det stejleste - deraf navnet - hvilket ikke er markeret med skilt. Det skaber i vintermånederne store udfordringer for den tunge trafik, der slet ikke skal være der. Biler, lastbiler og landbrugsmaskiner kører desuden alt, alt for stærkt, og der er dårlig sigt op gennem skoven. Bjergvej er meget populær blandt cykelmotionister - kendt som Hvolbækbakken - og der kommer hver eneste forårssøndag flere hundrede cykelryttere i mere eller mindre god form - og en dag går det helt sikkert galt med en alvorlig ulykke. Af gode grunde får ingen af de lokale børn lov at cykle til skole.</t>
  </si>
  <si>
    <t>Jeksendalvej 3b, 8362 Hørning</t>
  </si>
  <si>
    <t>Fra den fejdimensionerede helle hvor man cykler ud af Hørning (og lige ud foran bilerne) og til Jeksendalskolen, kører man på landevejen. Der bliver kørt alt for stærkt og alt for tæt på cyklisterne, både af bilisterne og de tunge lastbiler der kører med grus.</t>
  </si>
  <si>
    <t>Virringvej 66, 8660 Skanderborg</t>
  </si>
  <si>
    <t>Virringvej er smal med deraf også ofte nedslidte vejkanter, som selvfølgelig gør det farligt for cyklister. Meget trafikeret. Bliver anvendt af trafikanter, der kører af motorvej 45 ved Stilling og som om morgenen kører den modsatte vej. 
 Anviste cykelruter i Skanderborg er f.eks. Rundt om Skanderborg Sø, Rundt om Solbjerg sø samt rundt om Højvangen. For alle tre ruter gælder, at Virringvej mellem Stilling og Virring indgår. Jeg har været ved at opgive at motionere som cyklist, fordi det er for farligt uden cykelsti på Virringvej. Det har været vanskeligt for mig at finde alternative cykelruter.</t>
  </si>
  <si>
    <t>Flensted Byvej 25</t>
  </si>
  <si>
    <t>Cykelstien ved viadukten er meget smal og og drejer skarpt. Hvilket resulterer i dårlige oversigtsforhold.</t>
  </si>
  <si>
    <t>Svinsagervej, 8660 skanderborg</t>
  </si>
  <si>
    <t>Vejen er meget far at cykle på fordi den er så bakket</t>
  </si>
  <si>
    <t>Farlig at cykle på</t>
  </si>
  <si>
    <t>56.079812, 9.706298</t>
  </si>
  <si>
    <t>Der mangler cykelsti fra Rodelundvej ind til Gl. Rye.</t>
  </si>
  <si>
    <t>56.039566, 10.029036</t>
  </si>
  <si>
    <t>smal vej, skarpt sving, dårligt udsyn, hurtigkørende bilister</t>
  </si>
  <si>
    <t>56.055870, 10.020354</t>
  </si>
  <si>
    <t>meget skarpt sving, smal vej.</t>
  </si>
  <si>
    <t>Rundkørslen Ole Lund Kirkegaardsstræde - Sygehusvej, 8660 Skanderborg.</t>
  </si>
  <si>
    <t>For lidt plads og sær indretning</t>
  </si>
  <si>
    <t>Vejen er “sikret” for hastighed ved at vejen zig-zagger og som cyklist er der ingen plads overhovedet</t>
  </si>
  <si>
    <t>Herredsvejen, 8362 Hørning - hele Herredsvej</t>
  </si>
  <si>
    <t>Der er ofte meget trafik og både fodgængere og cyklister på vejen da mange bruger strækningen til gå -og cykelture. Vejen er smal. Der er de senere år blevet bygget rigtigt meget nyt langs vejen - uden hensyn til at, der også er tilflyttet flere mennesker. Der kan ikke køres i bil til alle de nye adresser uden at skulle køre på Herredsvej.</t>
  </si>
  <si>
    <t>Jeksen Dalvej, 8362 Hørning</t>
  </si>
  <si>
    <t>Der er meget ofte cyklister og gående på vejen da der er meget smukt i området, men der er sving og tæt skov langs dalen som gør det svært for bilister at orientere sig.</t>
  </si>
  <si>
    <t>Hele strækningen fra Hørning by og ud til Randersvej. Smal vej, sving og tæt bevoksning i et naturskønt område, der ofte bruges af fodgængere og cyklister.</t>
  </si>
  <si>
    <t>Randersvej, 8362 Hørning</t>
  </si>
  <si>
    <t>Meget trafik og høj fart gør det livsfarligt at gå og cykle på strækningen. Specielt fra Jeksen by og ned mod motorvejs-tilkørslen ved Circle K.</t>
  </si>
  <si>
    <t>Fra Gjesing til Virring</t>
  </si>
  <si>
    <t>Ved Gammel Horsensvej er problemet den hurtigkørende trafik og meget snæver plads til cyklister. Ved Svinsagervej er problemet nedsat udsyn og bilisterne har derfor svært ved at se cyklisterne.</t>
  </si>
  <si>
    <t>Kattrupvej - hele vejen</t>
  </si>
  <si>
    <t>Ingen cykelstier, dårligt udsyn (bakker), biler med høj hastighed</t>
  </si>
  <si>
    <t>56.0225696, 9.9736108</t>
  </si>
  <si>
    <t>Strækningen fra Ringklostervej gennem Skårup til Vestermølle er meget smal og har ingen cykelstier. Der bliver kørt stærkt, og der kører mange biler.</t>
  </si>
  <si>
    <t>Århus</t>
  </si>
  <si>
    <t>M.P. Bruuns Gade 26B, 8000 Aarhus C</t>
  </si>
  <si>
    <t>Problemet er smal gade, parkerede biler og at cyklister er levende mål for huirtig 
 Løsning; Parkering forbydes i begge vejsider, pladsen bruges til cykelstoer i begge vejsider. Herved får de mange buschauffører også bedre arbejdsforhold ved kørsel i gaden</t>
  </si>
  <si>
    <t>Rådhuspladsen 5-3, 8000 Aarhus C</t>
  </si>
  <si>
    <t>Megen biltrafik, mange parkerede biler, megen kollektiv bus trafik. Gaderne er adgsang til Rutebilsstation og Aarhus Station, hvor mange bruger cyklen til at komme til Rutebilsstation og Stationen
 Løsning: Fjernelse af alle parkerede biler, lave cykelstier i begge gaders fulde længde. De manglende parkeringspladser vil give mindre CO2 og NOx forurening i Midtbyen og cyklister, fodgængere og beboere vil få en mindre risiko for lungekræft. Og et flot og trafiksikkert miljø vil give et blomstrende handelsliv.</t>
  </si>
  <si>
    <t>Egå Havvej 35-37, 8250 Egå</t>
  </si>
  <si>
    <t>Egå Havn til Skæring/Studsstrup. Manglende cykelsti, farlige trafikanlæg ved busstoppestede og meget smalle cykelstriber forskeligge steder på vejen. Syd for Egå Havn er der også prblematiske forhold, her kan man vælge at køre ad grussti fra Egå Havn til 3 km. mod syd</t>
  </si>
  <si>
    <t>Truevej 15-11, 8220 Brabrand</t>
  </si>
  <si>
    <t>Dårlig udsyn i kryds mellem JP Larsensvej og Truevej pga. buskads. Meget tung trafik og ingen cykelsti.</t>
  </si>
  <si>
    <t>56.039454, 10.238076</t>
  </si>
  <si>
    <t>Fra rundkørsel på Ajstrupvej 8340 Malling og videre ned til stranden, er det er utrykt at cykle på denne strækning. Der er meget trafik - også tung trafik - og der køres hurtigt. - mangler cykelsti. Det er en strækning på ca. 1 km - og der er i den ene side plads til at etablere cykelsti - som i øvrigt har været på kommunens (Aarhus) tegnebræt de sidste mange år.</t>
  </si>
  <si>
    <t>56°09'07.3"N 10°12'37.3"E</t>
  </si>
  <si>
    <t>No bike lane - No advance safety box for cyclists who wish to proceed forward - blocking cars turning left if cyclists wish to wait for green to go forward - intimidating drivers towards cyclists who use middle lane to proceed forward - very limited space available - heavy traffic with buses, cars, vans and large trucks</t>
  </si>
  <si>
    <t>56°09'18.5"N 10°11'57.6"E</t>
  </si>
  <si>
    <t>Extremely narrow cycle lane which puts bikes and pedestrians at risk of collisions - turning right manoeuvre limited space which puts cyclist at risk from turning right vehicles</t>
  </si>
  <si>
    <t>56°09'11.4"N 10°12'11.3"E</t>
  </si>
  <si>
    <t>No bike lane - turn right vehicles (buses - trucks - cars) aggressive overtaking of cyclists who turn right or move forward across junction - limited space and narrowing of lanes at detriment of bikes</t>
  </si>
  <si>
    <t>Morsø</t>
  </si>
  <si>
    <t>56.866150, 8.724386</t>
  </si>
  <si>
    <t>En strækning på under 1 kilometer. Vejen er meget befærdet af både biler og lastbiler, og der bliver kørt hurtigt. Vi har børn, der cykler langs vejen til skole, og det er meget utrygt. Der er ingen cykelsti. Som skrevet under punkt 1, så cykler vores børn fra Knudebro 7, lands Nordmorsvej til byen Bjergby, men der er også flere cyklister både fra Knudebro, og længere nede af Nordmorsvej. 
 Herudover er det også en stor udfordring at komme over som cyklist i krydset Nordmorsvej - Vendbjergvej. 
 Der er ingen afmærkning til cyklisterne.</t>
  </si>
  <si>
    <t>56.084217, 10.123200</t>
  </si>
  <si>
    <t>Cykelstikrydsning af Tingskov Alle. Stedet ligger i Tranbjerg og er på cykelruten fra Solbjerg mod Aarhus. Stedet benyttes desuden af skolebørn fra en ny udstykning syd for Tingskov Alle. Krydsningen foregår ca 40 meter fra et lyskryds, og Tranbjerg Fællesråd har snakket med kommunen og problemet, men der er ikke penge til at gøre noget ved det. Stedet er meget trafikeret, og der er ingen midterhelle.</t>
  </si>
  <si>
    <t>56°49'49.3"N 8°42'45.9"E</t>
  </si>
  <si>
    <t>Der er meget trafik.</t>
  </si>
  <si>
    <t>56.191640, 10.080352</t>
  </si>
  <si>
    <t>Randersvej : Stilling - sabro</t>
  </si>
  <si>
    <t>Brobækvej/præstbrovej</t>
  </si>
  <si>
    <t>Folk kører stærkt selvom det er en 60km zone. Det er en smal vej, med skolebørn. Der er uoverskuelig sving og ingen cykelsti. Udover det er der meget glat om vinteren</t>
  </si>
  <si>
    <t>Vester Allé 24, 8000 Aarhus</t>
  </si>
  <si>
    <t>Torvegade 10</t>
  </si>
  <si>
    <t>Der mangler cykelsti, og vejen er meget smal.</t>
  </si>
  <si>
    <t>Cykelstien på Torvegade er for smal til mængden af cyklister i myldretiden. Det giver mange farlige overhalinger på for lidt plads, da forskellen i hastighed mellem cyklisterne er meget stor. Jeg har personligt set 3 styrt pga. overhalinger, der gik galt og hvor én eller flere cyklister rammer hinanden og smadrer ned i asfalten. Torvegade vil være et oplagt sted at lave forsøg med anbefalet max hastighed for cyklister på 20 km/t i myldretiden!!</t>
  </si>
  <si>
    <t>Nørre Allé 39-33, 8000 Aarhus</t>
  </si>
  <si>
    <t>Meget befærdet strækning med meget tung trafik. Ingen cykelsti.
 Den logiske vej som cyklist på tværs af Aarhus midtby.</t>
  </si>
  <si>
    <t>Hjortensgade 12, 8000 Aarhus C</t>
  </si>
  <si>
    <t>Manglende cykelsti i nordgående retning. Meget trafik. Desuden bevirker parkerede lastbiler til vareindlevering til Rema 1000, at man som cyklist skal bevæge sig helt ud blandt bilerne. Vareindleveringen foregår som oftest i morgenmyldretiden.</t>
  </si>
  <si>
    <t>Herredsvej 24, 8210 Aarhus V</t>
  </si>
  <si>
    <t>Manglende cykelsti på vej, der er meget benyttet af mange cyklister. Herunder skolebørn til Hasle skole.
 Vejen benyttes af mange bilister som genvej til Skejby erhvervsområde.</t>
  </si>
  <si>
    <t>Herredsvej/Paludan mullersvej</t>
  </si>
  <si>
    <t>Krydset er uoverskuelig og ansvar er ikke klart trafikanterne imellem. Der er etableret en ny supercykelsti til/fra Tilst, men tilkoblingen fra Rydevænget er ikke gjort færdig.</t>
  </si>
  <si>
    <t>56.058769, 10.089673</t>
  </si>
  <si>
    <t>Det gamle stykke landevej har længe været en bærende færdselsåre for bilister der skal til Hovvejen for at komme op til E45 ved Hørning (=Rigtig mange billister). Vejen er smal (har 'kun lige' midterafstribning) og den direkte forbindelse for cyklister fra Solbjerg der skal til Tranbjerg eller Aarhus. Aarhus kommune har iværksat planer, men det har taget mange år og munder ikke nødvendigvis ud i en decideret cykelsti. Manglende cykelsti mindsker også lysten til at cykle til Tranbjerg for at stige på Letbanen. Bussen til Letbanen er så dårlig planlagt at cyklen nok er hurtigst. Jeg er overbevist om at i har gang i et godt initiativ og jeg synes det her er et godt eksempel på behov der har manglet penge.</t>
  </si>
  <si>
    <t>56°09'10.9"N 10°06'47.2"E</t>
  </si>
  <si>
    <t>Svært og uoverskueligt at krydse dobbeltsporet vej med svingende trafik</t>
  </si>
  <si>
    <t>Silkeborgvej 347 8230 Aarhus</t>
  </si>
  <si>
    <t>På en længere strækning af Silkeborgvej er cykelstien smal. Det giver dagligt farlige situationer da cyklister alligevel forsøger at overhale. Dvs man ofte enten overhaler eller bliver overhalet med 2-4 cm afstand ml cykelstyr. 
 I centrum af åbyhøj er det nok lavet for at nedsætte hastigheden i butiksgaden - men på det første stykke fra ringgaden og frem til omkring 306 bliver den bred igen giver det ingen mening. 
 Samtidig er det en strækning - hele vejen ind af silkeborgvej gennem åbyhøj hvor jeg flere gange om ugen oplever højresvingende biler der ikke har set de cyklende og derfor drejer ind foran. 7-9-13 er der ikke sket noget endnu, mens jeg har cyklet.</t>
  </si>
  <si>
    <t>Stangerumvej</t>
  </si>
  <si>
    <t>Smal vej, derfor ikke en sikker cykelsti for skolebørn.</t>
  </si>
  <si>
    <t>Gammel Horsensvej/Tingskoven</t>
  </si>
  <si>
    <t>Problemet er at vejen ikke er særlig bred, rabatten er blød/grus og bilerne kører stærkt her, og man føler sig ofte "klemt" som cyklist.</t>
  </si>
  <si>
    <t>56.667676, 10.121541</t>
  </si>
  <si>
    <t>Hadsundvej er meget trafikeret, og uden cykelsti, eller anden mulighed for at benytte. Så er der de officielle cykel ruter på strækningen, her er der overvejende grus/græsvej som er meget ufremkommelig, der er rullende sten, furer man ryger op og ned ad og vælter, har det regnet /sejler det hele og er umulig at benytte. Og så er det forøvrigt en kæmpe omvej til Hadsund. I det hele taget stor mangel på cykelstier, ud fra Havndal mod Udbyovre, Udbynedre mfl. Derfor ikke haft mod på at forsøge at cykle mod Randers.</t>
  </si>
  <si>
    <t>56.585428, 10.162919</t>
  </si>
  <si>
    <t>Fra Gjerlev til øster tørslev</t>
  </si>
  <si>
    <t>Møllevangs alle 101, 8210 Aarhus</t>
  </si>
  <si>
    <t>Cykelister bliver jagtet opad bakken af visse bilister på en yderst smal vej - et såkaldt shared space, hvor cykler og biler deler vejen. Det virker ikke</t>
  </si>
  <si>
    <t>De Mezas Vej 28, Aarhus C</t>
  </si>
  <si>
    <t>Cykelstien på De Mezas vej i sydvestlig retning ophører inden Ringgade-krydset. Cyklister ledes ind i højresvingsbanen mellem bilerne, og man kommer derfor som cyklist til at vente 2-3 grønne lys, inden man når over. Dette lokker mange cyklister til at zigzagge mellem biler og busser.</t>
  </si>
  <si>
    <t>Karen Blixens Boulevard 8220 Brabrand</t>
  </si>
  <si>
    <t>Ingen skilte angiver, hvor man må cykle. Om det er mellem bilerne, mellem busserne, eller blandt forgængere. Gaden er nogle år gammel, og burde være en del af "cykelby Aarhus". Men her er det glippet. En henvendelse til kommunen har ikke givet svar.</t>
  </si>
  <si>
    <t>56°03'56.2"N 10°05'35.3"E</t>
  </si>
  <si>
    <t>Vejen er stærk trafikeret samt 80km i timen strækning. Den er ikke særlig bred hvis der skal være plads til tung trafik..</t>
  </si>
  <si>
    <t>Skolevej 14-20 8960</t>
  </si>
  <si>
    <t>Når børnene cykler ad den fine nye cykelsti langs den nye del af skovvangsvej for at komme i skole i asdentoft, skal de krydse a-skolens P-plads for at komme videre til B og C skolen.... utrygt at de skal cykle på en p plads hvor der er meget trafik af forælde der henter/bringer børn.</t>
  </si>
  <si>
    <t>Asfergvej, 8981 Spentrup</t>
  </si>
  <si>
    <t>Bilernes alt for høje fart</t>
  </si>
  <si>
    <t>Rosenvangsalle, 8270 Højbjerg</t>
  </si>
  <si>
    <t>Hele strækningen mellem Fredensvang Runddel og Oddervej mangler cykelsti. Vejen er relativt befærdet, men benyttes alligevel af mange cyklister. Vejen er bred nok til at der burde kunne etableres cykelsti i begge sider uden problemer.</t>
  </si>
  <si>
    <t>Hørretvej/ Oddervej, 8320 Mårslet</t>
  </si>
  <si>
    <t>Venstresving fra Hørretvej og ind på Oddervej mod Aarhus, især i morgentrafik. Du skal krydse 4 vejbaner, hvoraf en er bilernes venstresvingsbane fra Hørretvej. Overgangen er etableret inden for 1-2 år på trods af mange henvendelser om usikkerheden for cyklister</t>
  </si>
  <si>
    <t>56.185991, 10.164167</t>
  </si>
  <si>
    <t>Dobbeltsporet cykelsti på Paludan-Müllers vej, hvor bilister i T-krydset har vigepligt for cyklister i begge retninger. Bilister kører dog ofte med høj fart fra Marienlystvej ud på Paludan-Müllers vej uden at kigge til højre, hvilket har medført flere påkørsler.</t>
  </si>
  <si>
    <t>Vestre Ringgade 128, 8000 Aarhus C</t>
  </si>
  <si>
    <t>På Ringgadens cykelsti kort før Eugen Warming Vej samles vand i store vandpytter. Det gør, at cyklister svinger ind og ud mellem vandpytterne til stor gene for de øvrige cyklister, der ikke forventer dette. Særligt i morgentrafikken, hvor mange cyklister benytter Ringgaden er det et problem.</t>
  </si>
  <si>
    <t>Randersvej, Lisbjerg</t>
  </si>
  <si>
    <t>Randersvej (vejnr. 180) lige syd for Lisbjerg og nord for Djurslandmotorvejen. Der har i over 25 år været dobbeltrettet cykelsti langs østsiden af Randersvej på strækningen mellem Lisbjerg Bygade og Klokhøjen, men der er også en cykelsti langs vestsiden. I 2018 ændrede Århus kommune dette uden varsel, så det nu ikke er lovligt at cykle mod syd ad cykelstien langs østsiden af Randersvej på denne strækning. I stedet skal man som cyklist på vej mod syd fra Lisbjergs østlige del (den største del af landsbyen) krydse den stærk befærdede Randersvej 2 gange samt krydse både Lisbjerg Bygade og Klokhøjen, for syd for Klokhøjen er der kun cykelsti langs østsiden af Randersvej. Det er farligt (og derfor bryder de klogeste og de fleste cyklister loven og cykler mod færdelsretningen af cykelstien langs den østlige side af Randersvej).</t>
  </si>
  <si>
    <t>56.1168750, 10.2028341</t>
  </si>
  <si>
    <t>Manglende cykelsti kombineret med indsnævret vejbane og overhaling gør det særdeles utrygt at cykle på Rosenvangs Alle</t>
  </si>
  <si>
    <t>Silkeborgvej 1, 8220 Brabrand</t>
  </si>
  <si>
    <t>Fra rundkørelsen og hen til Silkeborgvej er der ingen cykelsti, og der er rigtig meget trafik om morgenen, så man bliver presset ind af bilerne.</t>
  </si>
  <si>
    <t>Langdalsvej 24 8220</t>
  </si>
  <si>
    <t>Alt for smalt fortorv og cykelsti, og hurtigtkørende trafik. Biler der bliver nødt til at køre ud på cykelstier fra deres indkørsler før de har ordentligt udsyn.</t>
  </si>
  <si>
    <t>Ørvadsvej 27, 8220 Brabrand</t>
  </si>
  <si>
    <t>Halvdelen af vejen har dårlige færdselsforhold uden cykelsti eller fortov. Bilister kører for hurtigt (dokumenteret) selvom der er vejbom. Høj risiko for ulykker for bløde bilister.</t>
  </si>
  <si>
    <t>56.147285, 10.129434</t>
  </si>
  <si>
    <t>Manglende lys på hovedparten af Brabrandstien</t>
  </si>
  <si>
    <t>56.152714, 10.121141</t>
  </si>
  <si>
    <t>Virkelig dårlig ny asfaltbelægning på cykelstien efter vejarbejde, hvor cykelstien blev gravet op. Man cykler ofte med høj fart ned af bakken og er der mørkt eller delvist mørkt, så det er svært at se underlaget, er det meget ubehageligt at cykle, da cykelstien er så ujævn.</t>
  </si>
  <si>
    <t>56.188040, 10.177455</t>
  </si>
  <si>
    <t>Dårlig asfaltbelægning på cykelstien. Jeg er ikke sikker på, at koordinatorerne er helt korrekte, men det er den sidste del af cykelstien syd for Skejby Sygehus ( omkring Brendstrup Busvej og frem mod Brendstrupgårdsvej), hvor de flere steder er meget dårlig belægning.</t>
  </si>
  <si>
    <t>Hejredalsvej, 25, 8220</t>
  </si>
  <si>
    <t>Ingen cykelsti på en vej, som bruges af meget tung trafik (lastbiler/busser), og hastigheden er meget høj</t>
  </si>
  <si>
    <t>Hovedgaden 72, 8220 Brabrand</t>
  </si>
  <si>
    <t>Manglende udsyn, ikke-reguleret trafik i krydset.</t>
  </si>
  <si>
    <t>Truevej 6-10, 8220 Brabrand</t>
  </si>
  <si>
    <t>Uoverskueligt vejkryds. Mange ulovligt parkerede biler. Knudepunkt for både biler, cyklister og skolebørn.</t>
  </si>
  <si>
    <t>Hovedgaden 80, 8220 Brabrand</t>
  </si>
  <si>
    <t>Vejene bliver overhoved ikke ryddet for sne og is.</t>
  </si>
  <si>
    <t>56.152054, 10.109686</t>
  </si>
  <si>
    <t>Børn bliver sat af tætteste muligt på skolen. Holder ulovligt. Der burde være chikaner på Hovedgaden.</t>
  </si>
  <si>
    <t>56°09'18.9"N 10°06'03.9"E</t>
  </si>
  <si>
    <t>Det er en meget brat og ikke mere glidende udkørsel der er jo masser af fortov så det kunne gøres ordentligt.</t>
  </si>
  <si>
    <t>Karen Blixens Boulevard, Brabrand</t>
  </si>
  <si>
    <t>Langs hele den nyanlagte boulevard - uden cykelsti - er der et 10-15 cm høj flot granit kantsten, som det er meget utrygt at køre op ad.</t>
  </si>
  <si>
    <t>Marienlystvej, 8200 Aarhus N</t>
  </si>
  <si>
    <t>Hele Marienlystvej er en smal, men trafikeret vej. Der kører en del lastbiler og der er ikke plads til cyklisterne. Resultatet er at mange cyklister trækker det meste af vejen.</t>
  </si>
  <si>
    <t>Hejredalsvej, 8220 Brabrand</t>
  </si>
  <si>
    <t>Manglende cykelstig, hurtig og tung trafik. Der er meget skidt på vejen der hvor man skal cykle, hvilket gør man presses længere ud på vejbanen.</t>
  </si>
  <si>
    <t>56.156280, 10.213897</t>
  </si>
  <si>
    <t>Århus havneplads mellem Dokk1 og Navitas. På det nyanlagte område ved havnepladsen kaldes i den poppede terminologi, som Århus Kommune anvender, for "shared space" for cyklister og fodgængere. Det skulle ellers være den primære forbindelse for cyklister, der skal i nord- eller sydgående retning langs Århus havn, men dels er der dårlig belægning at cykle på (fliser) og dels er det meget dårligt afmærket, hvor cyklisterne må færdes. Der opstår ofte farlige situationer. Der er behov for en asfalteret cykelsti. Alternativt kan man tillade hurtige cyklister at køre på bilernes kørebane på Havnegade og Kystvejen og gøre det til "shared space" for biler og cykler. For nogen år siden brugte Århus kommune penge fra kommunens cykelstipulje til at renovere Mejlgade, der også var en mulig løsning af det nævnte transportbehov, men nu vil kommunen ikke have, at cyklister cykler hurtigt ad den rute - kommunen mener, at fodgængere dér må gå på kørebanen, for det smalle fortov langs gaden skal anvendes af de forrretningsdrivende til fortovsudstillinger og udendørsservering :-(</t>
  </si>
  <si>
    <t>Strandskovvejen, 8270 Højbjerg</t>
  </si>
  <si>
    <t>Ingen cykelsti, smal og snoet vej med bakker, hurtigkørende biler</t>
  </si>
  <si>
    <t>56.1523134, 10.0741464</t>
  </si>
  <si>
    <t>Når man kører op af Ørvadsvej fra Brabrand sø og ender ved Silkeborgvej. Her kører man over og drejer til højre for at komme op til True ad cykelstien. Strækningen er ca 200 m, hvor man ikke kører lovligt.
 Den brede cykelsti som er delt i 2 er til fodgængere og den anden til cyklister som kommer fra Aarhus. Det giver ingen mening at man ikke kan kører lovligt de 200m. Måske kunne den deles i 3 felter i stedet for 2 felter.</t>
  </si>
  <si>
    <t>Karen Blixens boulevard 8220 Brabrand</t>
  </si>
  <si>
    <t>Der er ikke lavet plads til cyklister - så vi må ud på vejbanen (et spor) trods meget bredt fortov. En vej hvor der køres stærkt.</t>
  </si>
  <si>
    <t>JP Larsens vej</t>
  </si>
  <si>
    <t>Hele strækningen. Smal cykelsti og smalt fortov. Biler fra sideveje kan ikke danne overblik uden at holde ude på cykelstien. Jeg mener vejen er blevet farligere for cyklister end den var tidligere uden cykelsti.</t>
  </si>
  <si>
    <t>Holmevej, 8270 Højbjerg</t>
  </si>
  <si>
    <t>Store dele af Holmevej er uden cykelsti, og der køres særdeles stærkt og tæt på. Dette er en meget utryg strækning.</t>
  </si>
  <si>
    <t>56.1635222, 10.2170515</t>
  </si>
  <si>
    <t>Lyskurv er stadig ikke installeret og virkelig farlige situationer opstår da mange cyklister benytter den nye mulighed for at cykle langs havnen.</t>
  </si>
  <si>
    <t>56.1597468, 10.2145289</t>
  </si>
  <si>
    <t>Der løber stadig vand og der dannes islag når der er frostvejr. 
 https://stiften.dk/aarhus/Havvand-traenger-ind-i-ny-cykeltunnel-paa-havnen/artikel/529079</t>
  </si>
  <si>
    <t>Solbjerg Hedevej, 8355 Solbjerg</t>
  </si>
  <si>
    <t>Ingen cykelsti og bilerne kører langt over de 50 km/t, som burde være minimum 40 km/t.</t>
  </si>
  <si>
    <t>Banegårdspladsen 10 8000 Århus C Danmark</t>
  </si>
  <si>
    <t>Biler og busser kører ind foran og afskærer cykelbanen, så man presses op på fortovet eller stoppe.</t>
  </si>
  <si>
    <t>56°03'21.5"N 10°05'09.8"E</t>
  </si>
  <si>
    <t>Ingen cykelstier imellem Tranbjerg og Solbjerg. Bilerne og busserne kører 80 km/t på en lille vej.</t>
  </si>
  <si>
    <t>56°09'29.6"N 10°11'53.6"E</t>
  </si>
  <si>
    <t>Biler drejer til højre fra Hjortensgade til Vesterbrogade uden at holde tilbage for cykler.</t>
  </si>
  <si>
    <t>Onstedvej, Solbjerg</t>
  </si>
  <si>
    <t>Meget trafik og folk holder ikke tilbage for cyklisten</t>
  </si>
  <si>
    <t>Trolddalsvej 1 8355</t>
  </si>
  <si>
    <t>Det drejer sig om stykket af Solbjerg hovedgade fra byskiltet op til krydset ved gammel horsensvej. Vejen er ikke særlig bred, der er ikke plads til hverken fodgængere eller cyklister, fartgrænsen for motorkøretøjer er 80 km/t og det køre de ihvertfald også, der bliver kørt meget tæt på. Børn stiger af og på skolebussen her også, det er en meget ubehagelig strækning at færdes på og bekymringerne for hvornår det også går galt der, er store.</t>
  </si>
  <si>
    <t>56.1609990, 10.1309438</t>
  </si>
  <si>
    <t>En stor del af bilisterne kører alt for stærkt på strækningen der er en 50kmt zone, og uden cykelsti. Der bliver overhalet for fuldoptrukket linje, og det er reelt en skolevej for mange af områdets børn.</t>
  </si>
  <si>
    <t>Gammel Horsensvej 8355 Solbjerg</t>
  </si>
  <si>
    <t>Ingen cykelsti, meget trafik, høj fart</t>
  </si>
  <si>
    <t>56°03'01.4"N 10°04'58.9"E</t>
  </si>
  <si>
    <t>Mellem Solbjerg og Tranbjerg køres der utrolig hurtigt både på den store landevej og den lille gamle landevej, hvilket betyder at man som cykellist føler sig ekstra udsat. Herudover kører busserne på strækningerne, hvilket betyder at man nogle gange kan føle sig klemt.</t>
  </si>
  <si>
    <t>Gammel Horsensvej, 8355, Solbjerg</t>
  </si>
  <si>
    <t>Vejen er smal og meget trafikeret ved strækningen: Solbjerg - Tranbjerg.</t>
  </si>
  <si>
    <t>56.113770, 10.190057</t>
  </si>
  <si>
    <t>Rundkørslen er for lille. Der køres al for stærkt gennem rundkørslen</t>
  </si>
  <si>
    <t>landevejen er rigtig befærdet af bilister, der skal til E45 ved Hørning. Vejen er snæver og den primære forbindelse for cyklister fra Solbjerg der skal til Tranbjerg eller Aarhus. Jeg kender flere der ikke tør benytte den i myldretiden, da de ikke føler sig trygge.</t>
  </si>
  <si>
    <t>Langdalsvej 9, 8220 Brabrand</t>
  </si>
  <si>
    <t>Cykelstien er alt for smalt og fortovet kun 1 flise bred. Desuden parkerer biler med det ene jul på fortovet. Det gælder for hele strækningen på Langdalsvej i begge retninger.</t>
  </si>
  <si>
    <t>J.P. Larsens Vej 29, 8220 Brabrand</t>
  </si>
  <si>
    <t>2Cykelstien er alt for smalt og fortovet kun 1 flise bred. Desuden parkerer biler med det ene jul på fortovet. Det gælder for hele strækningen på J.P. Larsens Vej i begge retninger.</t>
  </si>
  <si>
    <t>Holmstrupgårdvej 32</t>
  </si>
  <si>
    <t>Fra Egebakkeskolen til Edwin Rahrsvej er det en meget farlig skolevej i retning mod Edwin Rahrsvej. Bilerne kører ALT for hurtigt. Det er farligt at komme over i højre side af vejen ved skolen, så mange cykler op i venstre side, hvor der ikke er dobbeltsporet cykelsti hele vejen til Edwinrahrsvej. Krydset Sintrupvej- Holmstrupgårdsvej er MEGET farligt, hvorfor det ville være fremragende, at have dobbeltsporet cykelsti i venstre side af Holmstrupgårdsvej, så skal cyklisterne ikke ud i det farlige kryds.</t>
  </si>
  <si>
    <t>56.046283, 10.082230</t>
  </si>
  <si>
    <t>Cykelstien slutter og fører ud til Solbjerg Hovedgade, som skal krydses tæt på det sted, hvor biler fra Gammel Horsensvej drejer ind på Solbjerg Hovedgade fra den ene side og udkørsels af rundkørsel fra den anden side. Det største problem dette sted oplever jeg, når jeg kommer cyklende fra Aarhus om eftermiddagen, hvor der er mange bilister på vej hjem fra arbejde.
 Dette er er sted, som alle cyklister ml. Solbjerg og Aarhus skal passere på vej tibage til Solbjerg</t>
  </si>
  <si>
    <t>Der mangler en cykelsti, og bilerne kører stærkt på landevejen.</t>
  </si>
  <si>
    <t>Nøjsomhedsvej 10, 8220 Brabrand</t>
  </si>
  <si>
    <t>Et 90 graders sving med manglende udsyn pga buske. Bilerne kan finde på at skære svinget i for høj fart og det er kun held der ikke er sket noget endnu. Der er ingen fartregulering feks bump på vejen.</t>
  </si>
  <si>
    <t>Gammel Horsensvej 100, 8355</t>
  </si>
  <si>
    <t>Ruten fra Solbjerg til Tranbjerg er meget populær, men der er ingen cykelsti og biler kører over 80km</t>
  </si>
  <si>
    <t>56°01.650N 10°03.983E</t>
  </si>
  <si>
    <t>Hurtig trafik. Høj hæk og kuperet terræn giver dårlig oversigt. Min datter blev dræbt her.</t>
  </si>
  <si>
    <t>Gammel Horsensvej/Skovgårdsvej</t>
  </si>
  <si>
    <t>Tæt og hurtig trafik specielt i myldretiden. Er forbindelsesvej til motorvejen fra Solbjerg mv samtidig med at vejen er eneste cykelvej fra Solbjergområdet indtil cykelstierne begynder i Tranbjerg. Skolevej. Hastighedsgrænsen burde sænkes hele vejen, men i stedet har man bare lavet fuld stop ved Skovgårdsvej.</t>
  </si>
  <si>
    <t>Hovvejen, 8310</t>
  </si>
  <si>
    <t>Gælder også 8355-delen. 
 Vejen er meget stærkt trafikeret, specielt i myldretiden, og meget smal med hullede rabatter. Oven i købet er vejen kuperet og i 8355 delen med mange sving. Trafikanterne kører hurtigt og har på strækningen med 60km/t (hurra!) mere end svært ved st overholde den trods dårlig oversigt og mange udkørsler. Også meget tung trafik der ikke overholder12T på broen.</t>
  </si>
  <si>
    <t>Sønderbro 1a, 8310</t>
  </si>
  <si>
    <t>Et busskur giver meget dårlig oversigt ved udkørsel fra stisystemet langs Kirkevænget til Tingskov Alle</t>
  </si>
  <si>
    <t>Edwin Rahrsvej/Langdalsvej 8220 Brabrand</t>
  </si>
  <si>
    <t>Det er et T-kryds. Der er ingen cyklist regulering. Er der f.eks rødt for bilisterne på Edwin Rahrs vej, kigger du som cyklist på bilernes regulering og køre over vejen til Langdalsvej. Men hvis der så imellem tiden kommer biler skifter det automatisk til grønt, men ups nu er der pludselig en cyklist midt i krydset, da han/hun troede der var rødt for trafikken. Har selv været ved at påkøre 3 cyklister, da de kørte over da der nu måtte være grønt fra Langdalsvej og ud i krydset.</t>
  </si>
  <si>
    <t>Anelystvej 8220 Brabrand</t>
  </si>
  <si>
    <t>Der mangler en cykel sti langs med Anelystvej vej fra Edwin Rahrs vej til Tilst. Det er meget utrygt at skulle cykle med den tunge trafik der køre på denne vej hele dagen lang. Hvis du vil herfra til ex. Bilka er det en større omvej du skal ud på for at køre en lidt sikre vej. Der er heller ingen kollektiv trafik den vej, så svært at komme sikkert dertil uden at eje en bil.</t>
  </si>
  <si>
    <t>Paludan Müllersvej/Kaserneboulevarden 8000</t>
  </si>
  <si>
    <t>Når du kører gennem lyskrydset som cykelist, er risikoen for at højresvingende biler rammer dig ENORM!! Jeg har selv været i asfalten 1 gang og har haft mange nærved hændelser.</t>
  </si>
  <si>
    <t>Nørreallé, Aarhus C 8000</t>
  </si>
  <si>
    <t>Der er virkelig meget trafik på den gade, men desværre ingen cykelsti at cykle på.</t>
  </si>
  <si>
    <t>Der er ingen cykelsti, vejen er slidt og ekstrem smal og bilerne kører meget for stærkt. Den er også meget befærdet da den leder bilerne ud på motorvejen. Der er ingen sikker måde at cykle fra Solbjerg til Tranbjerg uden at sætte sit eget og sine børns liv på spil.</t>
  </si>
  <si>
    <t>56°07'23.4"N 10°12'28.1"E</t>
  </si>
  <si>
    <t>Oddervej, 8270 Højbjerg, kongevej + stadionalle Århus: Det gennemgående problem er at cykelstien fra Skåde skole og ned til kystvejen ikke bliver ryddet for sne, blade mm. Dette gælder også på hele kongevejen fra Oddervej til Tangkrogen og fra Oddervej og ind af stadionalle.Det bevirker at vi tit cykler i en masse af sne eller blade med resultat at vi har rigtig mange voldsomme solouheld, disse bliver jo ikke bliver registreret. Der kan gå 6 mdr. mellem cykelstien bliver fejet! På Højbjerg torv er vi særlig udsat, da der ikke er nogen egentlig cykelsti, vi kommer dagligt i klemme mellem busser, biler og andre trafikanter.</t>
  </si>
  <si>
    <t>Jens Baggesens Vej, 8200, Aarhus N</t>
  </si>
  <si>
    <t>Ingen cykelsti og smal gade. Samtidig er der parkering af biler som vanskeliggør overblik og mulighed for at se frem i trafikken. Oveni er der mange steder (f.eks. v Fitness World) hvor folk søger at komme ud på gaden, men har meget ringe udsyn, både som cyklist og bilist,</t>
  </si>
  <si>
    <t>56.188977, 10.046514</t>
  </si>
  <si>
    <t>Der er ikke plads til cyklister, biler og lastbiler kører for tæt på os cyklister uden at nedsætte farten. Vejen er ligeud, så der køres alt for stærkt, også selv om der er gående eller cyklister</t>
  </si>
  <si>
    <t>Strøget i Århus fra Østergade til Domkirken</t>
  </si>
  <si>
    <t>Fodgængerne er i vejen</t>
  </si>
  <si>
    <t>56.064266, 10.106652</t>
  </si>
  <si>
    <t>Cykling gennem Ravnholt er farligt pga høj hastighed, smal vej og dårligt udsyn, ville være rart at få noget cykelplads forbundet til stierne oppe i skoven.</t>
  </si>
  <si>
    <t>Gammel Horsensvej 50, 8310 Tranbjerg</t>
  </si>
  <si>
    <t>Gl. Horsenslandevej fra Solbjerg til Tranbjerg er farlig at cykle på og der er ingen cykelsti. Biler kører 80 km i timen. Der er mange unge som cykler på denne strækning, for at komme ind til letbanen, gymnasier mm.</t>
  </si>
  <si>
    <t>Gammel Horsensvej, 8355 Solbjerg</t>
  </si>
  <si>
    <t>Der er mange cyklister på strækningen fra Solbjerg mod Tranbjerg, men ingen cykelsti. Vejen er smal, der er ingen gadelys, og bilisterne må køre 80 km/t. De kommer stærkt, og man føler sig meget udsat. I Solbjerg hedder det, at man cykler med livet som indsats på den strækning. Der er akut brug for en cykelsti.</t>
  </si>
  <si>
    <t>Hovvejen 9 8361 Hasselager</t>
  </si>
  <si>
    <t>Smal vej, huller i rabatten, stærk hurtigkørende trafik. Tung trafik trods 12Tons bro. Ingen cykelsti. Vej med dårlig oversigt pga. bakker.</t>
  </si>
  <si>
    <t>Gammel Horsensvej 8355 Solbjerg Tingskoven 8310 Tranbjerg</t>
  </si>
  <si>
    <t>Meget trafik, smal vej, hurtigkørende og tung trafik.</t>
  </si>
  <si>
    <t>Gammel Horsensvej 66, 8310 Tranbjerg</t>
  </si>
  <si>
    <t>Stærk hurtig trafik. Forbindelsesvej til E45.</t>
  </si>
  <si>
    <t>Gammel Horsensvej 73, 8355 Solbjerg</t>
  </si>
  <si>
    <t>Smal vej, meget trafikeret da den leder trafik til E45</t>
  </si>
  <si>
    <t>56.057243, 10.089314</t>
  </si>
  <si>
    <t>Yderst trafikeret med trafik mod E45</t>
  </si>
  <si>
    <t>Katrinebjergvej x Paludan Mullers Vej 8200 Aarhus N</t>
  </si>
  <si>
    <t>Krydset burde klart signalreguleres aht bløde trafikanter som skal krydse vejen</t>
  </si>
  <si>
    <t>Katrinebjergvej 140</t>
  </si>
  <si>
    <t>Farligt at krydse Paludan mullersvej fra Katrinebjergvej i myldretiden</t>
  </si>
  <si>
    <t>Frederiksgade, 8000 Aarhus C</t>
  </si>
  <si>
    <t>Strækningen mellem Vester Alle/Rådhus pladsen og J.M. Mørks gade/Østergade er delt med plads til cykler i begge sider, afmærket på vejen. Men når der kommer biler er der reelt ikke plads til en cykel på hver side af bilen. Da vejen er ensrettet for biler, ligger bilerne sig ofte helt over i venstre side, for at give plads til cyklerne i venstre side, hvilket betyder at der ikke er plads til de cykler som, helt lovligt, kører i modsatte side. Der er ofte også parkeret biler i den ene side, hvilket gør det endnu mere vanskeligt. Oplever at biler og cykler kører frontalt mod hinanden.</t>
  </si>
  <si>
    <t>Vestre Allè/Thorvaldsensgade</t>
  </si>
  <si>
    <t>Selvom forholdene i krydset er væsentligt forbedrede, så er der meget smalt på det syd-vestlige hjørne. Bilerne har fart på og fortovet rager ud på vejen.</t>
  </si>
  <si>
    <t>Hjortensgade 21</t>
  </si>
  <si>
    <t>Mange biler, og der er smalt. Især på den vestlige side ville det være rart med afmærket cykelsti, om ikke andet så bare en stribe på vejen. Højresvingende billister kører ofte ind og spærrer mod fortovet, så cykler ikke kan komme forbi. Pt. er der byggeri på Vestre Alle, men når det er overstået, så burde man gøre noget ved det.</t>
  </si>
  <si>
    <t>Nydamsvej/Randersvej</t>
  </si>
  <si>
    <t>Krydset er nyligt renoveret. Der er ikke cykelsti, og højresvingende billister trækker ofte så langt til højre, at der er spærret for cykler. En stribe på vejen vil løse problemet.</t>
  </si>
  <si>
    <t>Marselisborg Grønnevej</t>
  </si>
  <si>
    <t>Cykler dagligt forbi. Der har i årevis været opsat midlertidigt udseende chikaner. Der er ingen cykelsti og oplever på næsten daglig basis at modsatkørende biler ikke holder tilbage, men kører imod én med 10 cm mellemrum (også i frostvejr, hvor der kan være udfordringer med at bremse). Det er meget utrygt og det gælder virkelig om at fokusere på den strækning.</t>
  </si>
  <si>
    <t>Gammel Horsensvej 68, 8355 Solbjerg</t>
  </si>
  <si>
    <t>Smal vej, biler kører hurtigt i morgentrafikken. Trænger til en cykelsti mellem Solbjerg og Tranbjerg.</t>
  </si>
  <si>
    <t>Park Allè, 8000 Århus C</t>
  </si>
  <si>
    <t>som cyklist zik-zakker du ind og ud mellem holdende busser og den øvrige trafik i begge sider af vejen.Der er ingen cykelsti eller anden afmærkning overhovedet, og det er et meget trafikeret område...lige overfor rådhuset i Århus</t>
  </si>
  <si>
    <t>M.P.Bruunsgade, 8000 Århus C</t>
  </si>
  <si>
    <t>Når du kommer ad M.P-Bruunsgade ned mod Banegården og skal til venstre ad Hallsti (den nye cykel/gangsti), er det utrygt at holde ind mellem parkerede biler og den øvrige tunge trafik. Det er ikke muligt at trække ind til højre for dernæst at trække cyklen over vejen og komme til Hallsti.</t>
  </si>
  <si>
    <t>Sikeborgvej Åbyhøj</t>
  </si>
  <si>
    <t>M e g e t smal cykelsti med dårlig belægning. Kørebanen er også smal, så bybusser og lastbiler kommer meget tæt på.</t>
  </si>
  <si>
    <t>Hjortholmsvej 2, 8000</t>
  </si>
  <si>
    <t>At krydse Hjortholmvej mod nord specielt når man kommmer fra Østbanetorv-siden er meget usikkert og utrygt</t>
  </si>
  <si>
    <t>Sletvej 5, 8310</t>
  </si>
  <si>
    <t>En smal vej uden cykelsti. Der er masser af tung trafik på den vej, der ikke er dimisioneret til cyklister og lastbiler sammen.</t>
  </si>
  <si>
    <t>56°04'21.8"N 10°06'10.8"E</t>
  </si>
  <si>
    <t>Mangler sikker cykelsti på strækning mellem Solbjerg og Tranbjerg på landeveje med meget trafik og høj fart. Bilerne køre stærkt og tæt på cyklerne. Strækningen er uden gadebelysning. Mange beboerne ville gerne cykle til og fra arbejde i Århus, men tør ikke.</t>
  </si>
  <si>
    <t>Østergårdsvej 8355 Solbjergh</t>
  </si>
  <si>
    <t>Fra Kærgårdsvej til Solbjerg Hovedgade er der ingen cykelsti og vejen er smal, med relativ hurtig trafik</t>
  </si>
  <si>
    <t>Gammel Horsensvej 303, 8660 Skanderborg</t>
  </si>
  <si>
    <t>Bilerne her på vejen kører mere end 80 km i timen, der bliver kørt rigtig stærkt, hvilket gør, at jeg ikke kan cykle på arbejde (Århus Midtby) og mine børn kan ikke cykle til skole i Solbjerg. Jeg prøvede en gang i sommers at cykle på arbejde og det var med livet som indsats flere gange inden jeg nåede Tranbjerg, tør simpelthen aldrig gøre det igen, hvis der ikke kommer en cykelsti.</t>
  </si>
  <si>
    <t>56°12'26.3"N 10°10'33.3"E</t>
  </si>
  <si>
    <t>der er lunker i belægningen på broerne hvor der i frostvejr er sort is</t>
  </si>
  <si>
    <t>Kongevejen, 8000 Aarhus</t>
  </si>
  <si>
    <t>Kongevejen forbi Marselisborg slot og mindeparken bruges ofte som parkeringsplads, der er ingen cykelsti og bilerne kører stærkt. Kombineret med de mange bilister der skal ud og ind af bilerne giver det farlige situationer og strækningen er meget utryg.</t>
  </si>
  <si>
    <t>Anelystvej, 8381 Tilst</t>
  </si>
  <si>
    <t>Tæt trafik af biler, busser og lastbiler men ingen cykelsti</t>
  </si>
  <si>
    <t>56°04'26.9"N 10°06'34.8"E</t>
  </si>
  <si>
    <t>Voldsom trafikeret vej med myldertrafik mod Aarhus. Vi i Solbjerg ønsker at benytte letbanen, men skal cykle de 8 km på landevej uden belysning med voldsom trafik for at komme til letbanestationen i Tranbjerg.</t>
  </si>
  <si>
    <t>56.0680072, 10.0994473</t>
  </si>
  <si>
    <t>Alm. Landevej, 80km/t. Men de fleste kører hurtigere. Ingen cykelsti, eller afmærkninger hertil.</t>
  </si>
  <si>
    <t>56°03'48.5"N 10°05'38.5"E</t>
  </si>
  <si>
    <t>Det er ord som MEGET FARLIGT OG MED STOR RISIKO FOR PERSONSKADE, der kan bruges om strækningen imellem Solbjerg og Tranbjerg. 
 Ordet utrygt er et vagt udtryk for, hvor skræmmende det kan føles at på køre cykel på denne strækning, hvor der ikke er plads til cyklisterne, og bilerne kører MEGET stærkt. 
 Bare Århus kommune vil prioritere at lave denne cykelsti.</t>
  </si>
  <si>
    <t>Gl. Horsensvej, 8660</t>
  </si>
  <si>
    <t>Der tages ikke hensyn til cykelister, der køre mange biler-busser og lastbiler.</t>
  </si>
  <si>
    <t>Elleskovvej 1, 8355</t>
  </si>
  <si>
    <t>Manglende cykelsti ml. Solbjerg og Tranbjerg</t>
  </si>
  <si>
    <t>Vestre ringgade 8000</t>
  </si>
  <si>
    <t>Kraftig bil-os. Med så kraftig forurening overvejer jeg at benytte åndedrætsværn. Ville være dejligt hvis der var en afskærmning mellem de store veje og cykelstierne</t>
  </si>
  <si>
    <t>Oddervej</t>
  </si>
  <si>
    <t>Ujævn belægning</t>
  </si>
  <si>
    <t>Oddervej 8270 Højbjerg</t>
  </si>
  <si>
    <t>Kraftig forurening. Ville være dejligt med en afskærmning mellem cykelsti og vej. Hvorfor skal cykelstier ligge lige op af de befærdede veje?</t>
  </si>
  <si>
    <t>Frederiks alle ved restaurant zorba</t>
  </si>
  <si>
    <t>Cykelstien er meget meget smal på denne lille strækning</t>
  </si>
  <si>
    <t>Ingen cykelsti og smal vej med tunge køretøjer</t>
  </si>
  <si>
    <t>56.059588, 10.087992</t>
  </si>
  <si>
    <t>Fra Solbjerg til Tranbjerg / fra Virring til Gram.</t>
  </si>
  <si>
    <t>Landevejen, 8355</t>
  </si>
  <si>
    <t>Det er for mørkt og bilerne kører for stærkt og vejen er relativt smal.
 En udvidelse af vejen og opsætning af noget rækværk og evt belysning/selvlysende asfalt vil få mig til at investere i en elcykel og køre næsten dagligt, samt mine børn vil kunne cykle til fritidsinteresser eller til gymnasiet når de bliver større.
 Et rækværk (gerne i beton og stål) vil også få vejen til at synes smallere og de fleste bilister vil nok sætte farten ned - især hvis man supplerer med rumlestriber og overhaling forbudt på strækningen.</t>
  </si>
  <si>
    <t>Vestre Ringgade 43, 8000 Aarhus C</t>
  </si>
  <si>
    <t>Højresving</t>
  </si>
  <si>
    <t>56.167979,10.183930</t>
  </si>
  <si>
    <t>Cyklister og biler skal deles om vejen (et såkaldt shared space) på en lang, smal strækning op ad bakken på Møllevangs Allé, hvor cyklisterne nærmest bliver jagtet af bilerne der kommer bagfra, uden mulighed for at lade bilisterne komme forbi.</t>
  </si>
  <si>
    <t>Stationsgade, 8240 Risskov</t>
  </si>
  <si>
    <t>Smal vej men rigtig rigtig mange cykler om morgenen og sidst på dagen. Samtid den ene side fyldt med parkerede biler. Cykellisterne kører stærkt og målbevidst og nogen tager fortovet, hvis en bil er i vejen. Har oplevet flere ligeved på-kørsler på fortovet. Vores genbo blev ramt af en cykel og måtte i fliserne.</t>
  </si>
  <si>
    <t>Harald Selmersvej, 8240 Risskov</t>
  </si>
  <si>
    <t>Der er ingen cykelsti, og bevoksning helt ud til vejen. Ikke mindst farlig og utryg for skolebørn til og fra skole</t>
  </si>
  <si>
    <t>Frederiks Alle, Frederiksbjerg, 8000 Aarhus C</t>
  </si>
  <si>
    <t>Meget smal cykelsti og fortorv. Der er tit kaos med fodgængere og biler på cykelstien. Og det er svært at overhale andre cykellister - det giver farlige situationer. Jeg bruger kun strækningen om morgenen, når butikkerne har lukket - om eftermiddagen finder jeg en anden rute. Jeg var meget mere tryg ved at køre på strækningen før der kom cykelsti!</t>
  </si>
  <si>
    <t>Åby Ringvej/Edwin Rahrsvej</t>
  </si>
  <si>
    <t>Mange bilister kører alt for hurtigt og overfor rødt</t>
  </si>
  <si>
    <t>Nørre Alle, 8000 Aarhus C</t>
  </si>
  <si>
    <t>Der er alt for lidt plads til både bilister og cyklister på vejen</t>
  </si>
  <si>
    <t>Stjernepladsen. Randersvej / Brendstrupvej 8200 Aarhus N</t>
  </si>
  <si>
    <t>Noget af cykelstien er på fortovet, kun opdelt af markering på fortovet</t>
  </si>
  <si>
    <t>56.155555, 10.213613</t>
  </si>
  <si>
    <t>Gågængere og cyklister skal dele pladsen. Det vill evære helt ok hvis det var markeret tydeligt hvor cykelstien er</t>
  </si>
  <si>
    <t>Sletvej, 8260 Viby J</t>
  </si>
  <si>
    <t>Smal vej uden cykelsti, uden gadebelysning og med meget tung trafik, og især mange lastbiler</t>
  </si>
  <si>
    <t>Gl. Horsensvej 64, 8310 Tranbjerg</t>
  </si>
  <si>
    <t>Jeg cykler på arbejde fra Solbjerg til Aarhus i sommerhalvåret, men har oplevet mange farlige situationer på Gl. Horsensvej. Vejen er smal og hullet, og bilerne sætter ikke farten ned men passerer dig med 80 km i timen. Hvis der er modkørende biler kan du blive passeret med få centimeters afstand, da mange bilister ikke holder tilbage. Her kører også bybussen til Solbjerg, og når man bliver overhalet af den, giver det et undertryk, så man er ved at blive revet af cyklen, fordi bus og cykel er så tæt. Jeg har kun boet i området i to år men er forarget over, at Aarhus Kommune aldrig har gjort noget ved denne strækning. Hvordan kan der være sådan en sort plet mellem Aarhus og en nær forstad i 2019?!</t>
  </si>
  <si>
    <t>Viby ringvej og åby ringvej</t>
  </si>
  <si>
    <t>ville gerne cykle fra Åbyhøj til Viby på arbejde. Cykelsti lige ved vejen, hvor folk kører alt for hurtigt (kig i politirapporten). Der er ofte uheld. Forslag: hegn/autoværn mellem cykelsti og ringvejen, eller nedgravet cykelsti</t>
  </si>
  <si>
    <t>56°09'12.8"N 10°12'46.6"E</t>
  </si>
  <si>
    <t>Når man kommer cyklende ad Dynkarken til Europaplads, og vil fortsætte til Havnegade, er det næsten umuligt at finde ud af at man skal ind under DOKK1 for så at køre langs Havnegade, på en meget dårligt makkeret cykelsti. Så problemet er manglende afmærkning af cykelruten under DOKK1.</t>
  </si>
  <si>
    <t>Vesterbro Torv/Nørrealle</t>
  </si>
  <si>
    <t>Ceres-krydset, Vesterbro Torv, Nørrealle, Nørregade. Rundt ved Rådhuspladsen og Sønderalle. Alle 8000 Aarhus C. De nævnte gader er der tæt trafik, men ingen cykelstier. Det er decideret livsfarligt at cykle. Ved Ceres-krydset overser mange cyklister, der kommer fra Silkeborgvej, det særlige cyklist-signal. Det samme gælder andre steder i byen (f.eks. ved krydset Ringgaden/Skanderborgvej, når man kommer nordfra).</t>
  </si>
  <si>
    <t>56.033323, 10.068729</t>
  </si>
  <si>
    <t>Farlig at cykle på fordi bilerne kører meget stærkt og der er ikke meget plads til cyklister</t>
  </si>
  <si>
    <t>56.190328, 10.179300</t>
  </si>
  <si>
    <t>Både billister og cyklister kører dagligt overfor rødt på Brandstrupgårdsvej på ved mod sygehuset</t>
  </si>
  <si>
    <t>56.183016, 10.191258</t>
  </si>
  <si>
    <t>Cykelstien ender i svinget og cykelister tvinges til at cykle ned på vejbanen langs Halmstadgade hen mod Olaf Palmes Allé. Der er ofte tæt trafik om morgenen og eftermiddag og vejen er i dårlig stand langs kantstenen.</t>
  </si>
  <si>
    <t>56.159219,10.188057</t>
  </si>
  <si>
    <t>Det er utroligt farligt nedad Viborgvej, hvor cyklstien svinger ind til højre ved busholdepladsen ved det gamle Amtssygehus. Næsten umuligt at se i mørke og høj fart.</t>
  </si>
  <si>
    <t>56.170103, 10.186933</t>
  </si>
  <si>
    <t>Krydset mellem Åbogade og Paludan Müllers Vej er farligt for cykelister og fodgængere, da der ofte er tæt trafik på Paludan Müllers Vej og det kan tage lang tid at krydse vejen sikkert. Ofte er det svært for biler at komme ud fra Åbogade hvilket fører til farlige situationer hvor bilister overser cykelister/fodgængere og kører hasarderet for at komme ud på Paludan Müllers Vej. Krydset burde lysreguleres.</t>
  </si>
  <si>
    <t>Klokkerbakken, 8210</t>
  </si>
  <si>
    <t>Cykelstien Gellerupruten krydser Klokkerbakken uden ordentlig afmærkning. Biler kør ofte med meget høj fart og overhaler ofte lige hvor cykelstien krydser. Der er brug for bump eller andet som tager bilernes fart ned. Der er meget dårlig sigt når man står ved cykelstien og ser efter trafikken som kommer op ad bakken.</t>
  </si>
  <si>
    <t>Vester Allé 9, 8000</t>
  </si>
  <si>
    <t>Der er en ligeud bås til biler, så en ligeud bås til cykelister og en højresvingsbane til bilister. 9/10 bilister overser os cykelister og holder ikke deres vigepligt.</t>
  </si>
  <si>
    <t>Nørre Allé 59 8000 Århus c</t>
  </si>
  <si>
    <t>Nørre Allé er meget smal, meget befærdet og der er ingen cykelsti.</t>
  </si>
  <si>
    <t>Jernaldervej/Bronzealdervej</t>
  </si>
  <si>
    <t>Krydset er svært at overskue for biler der skal ud på Jernaldervej. Der er en dobbeltrettet cykelsti, biler overser nemt, cykler der kommer fra højre. Jeg bor i Holmstrup, og 3 personer i vores opgang har været over kølerhjelmen på en bil på det sted. Sidste gang brækkede personen håndleddet og blev forslået.</t>
  </si>
  <si>
    <t>Strandvangsvej/Skæring Havvej 8250 Egaa</t>
  </si>
  <si>
    <t>Vejen drejer 90grader. Bilister og cyklister kan ikke se hinanden. Cyklister fra Strandvangsvej skal krydse vejen for at komme over på cykelstien ved den gamle buspassage. Helt umulig og meget farlig konstruktion.</t>
  </si>
  <si>
    <t>Jernaldervej/Bronzealdervej, 8210</t>
  </si>
  <si>
    <t>T-Krydset er svært at overskue. Der er en dobbeltrettet cykelsti, og biler der skal fra Broncealdervej ud på Jernaldervej overser nemt en cyklist. Der er 3 i vores opgang der har været over kølerhjelmen på en bil. Sidste gang - en forslået person med brækket håndled og ødelagt cykel.</t>
  </si>
  <si>
    <t>Hack Kampmanns Pl. 2, 8000 Aarhus</t>
  </si>
  <si>
    <t>Ingen ved hvor cykelister og fodgængere skal være. De små metal dutter er ikke synlige nok. Man kommer tit til at cykle i den forkerte bane. Jeg kan godt forstå at mange fodgængere går på cykelstien, da der ikke er nok markeringer der viser at det er en cykelsti. 
 (Det føles også utrygt at cykle over de små metal dutter...)</t>
  </si>
  <si>
    <t>Vester Alle 9, 8000 Aarhus C</t>
  </si>
  <si>
    <t>Meget smal indgang til cykelsti</t>
  </si>
  <si>
    <t>56°11'08.8"N 10°09'47.5"E</t>
  </si>
  <si>
    <t>Vejen er smal og kuperet, men ofte med tæt trafik. Der er ingen cykelsti, men bilerne kører stærkt; også i myldretiden. Som bilist er det svært at se cyklisterne her. Som cyklist opleves færdslen utryg.</t>
  </si>
  <si>
    <t>56.236500, 10.217667</t>
  </si>
  <si>
    <t>Det er utrygt at krydse vejen fra cykelstien og over på Lille Elstedvej. Bilerne kører stærkt, dårlig oversigt og biler der "glemmer" ubetinget vigepligt når de har hajtænder før cykelstien. Der er skolebørn, der hver dag skal igennem dette kryds.</t>
  </si>
  <si>
    <t>56.199651, 10.237420</t>
  </si>
  <si>
    <t>Cykelstien fortsætter ud på vejen for de cykelister, der skal lige ud. Bilister der skal svinge mod højre i krydset, overser dette fordi deres opmærksomhed er på lyssignalet. Når man som cykellist er nået så langt at man holder i cykelbane helt fremme i krydset, er det yderst ubehageligt at de højresvingende biler kommer meget tæt på. Det hænder de snitter ens cykeltasker når de kommer med fart og tager et "herresving" for at komme rundt i svinget i fart.</t>
  </si>
  <si>
    <t>Hjortensgade 21, 8000</t>
  </si>
  <si>
    <t>Der er ingen cykelsti, og da der er en stejl hældning får man rigtig meget fart på nedad bakken. Jeg har desuden to gange oplevet bil/varebil trække pludseligt ind til højre, hvor hhv. jeg selv/cyklisten foran kun med nød og næppe nåede at bremse/undvige.</t>
  </si>
  <si>
    <t>56.145826, 10.193249</t>
  </si>
  <si>
    <t>Cykelstien langs Frederiks Allé ind mod byen, særligt stykket fra Horsensgade til 7eleven, er smal, og i myldretiden sidst på eftermiddagen oplever jeg næsten dagligt potentielt farlige situationer. Der er rigtig mange uopmærksomme cyklister, billister (der svinger til højre uden at se sig for) og ikke mindst fodgængere, der pludselig krydser eller bevæger sig ud på cykelstien uden at se sig for.</t>
  </si>
  <si>
    <t>Nørre Allé nr. 20, 8000 Aarhus C</t>
  </si>
  <si>
    <t>Der er ingen cykelsti og samtidig en forfærdelig masse biler og busser, der kører den vej</t>
  </si>
  <si>
    <t>Østboulevarden/Knudrisgade, 8000 Aarhus C</t>
  </si>
  <si>
    <t>Når man som cyklist cykler ned ad Østboulevarden og kommer med høj fart, bliver man ofte overset af biler, der skal dreje ned ad Knudrisgade. Jeg er ugentligt ved at blive kørt ned her, primært ved højresvingsulykke.</t>
  </si>
  <si>
    <t>Nørre Allé, 8000</t>
  </si>
  <si>
    <t>Ingen cykelsti, biler og busser, smal gade</t>
  </si>
  <si>
    <t>56.174304, 10.202893</t>
  </si>
  <si>
    <t>Når man cykler lige over krydset fra Funch Thomsens Gade til Langelandsgade, er venstredrejende bilister ofte ikke opmærksomme på at cyklister har grønt lys. Formodentligt fordi der ikke er modkørende bilister i den retningen i krydset.</t>
  </si>
  <si>
    <t>Nydamsvej 2-18, 8200 Aarhus N</t>
  </si>
  <si>
    <t>cykelsti ophører på kort trafikeret strækning, parkerede biler presser cyklister ud mellem kørende biler</t>
  </si>
  <si>
    <t>(56.1025605, 10.2074800)</t>
  </si>
  <si>
    <t>Der er trafiklys til cyklister, men når det skifter til grønt kommer de fortsat biler syd fra</t>
  </si>
  <si>
    <t>kystvejen, Aarhus</t>
  </si>
  <si>
    <t>Det er meget utrygt at cykle på den ny cykelsti ved toldboden og mod 
 Dokk1, der er fyldt med gående fra letbanen der krydser cykelsti uden at se sig for. Når man kommer til Dokk1 er oversigts forholdene meget dårlige gående og cyklister krydser cykelsti mellem store beton søjler så man ikke har noget overblik.</t>
  </si>
  <si>
    <t>56.171935, 10.199202</t>
  </si>
  <si>
    <t>Farligt kryds. Cykelister kommende fra eller imod katrinebjergvej har svært ved at krydse vejen. Bilister der skal til venstre ad Jordbrovej blinker inden katrinebjergvej og ligner at de drejer der, men fortsætter lige ud. Skabe forvirring.</t>
  </si>
  <si>
    <t>Nørre Alle 39, 8000</t>
  </si>
  <si>
    <t>Problemet er at cyklelisterne bliver overset og klemt af bilerne. Der er ikke plads til cyklisterne og vejen er samtidig fuld af lapninger i asfalten, hvilket også gør kørslen usikker for cykler. Problemet gælder Nørre alle og Nørre gade.</t>
  </si>
  <si>
    <t>M.P. Bruuns Gade 50, 8000</t>
  </si>
  <si>
    <t>Ingen cykelsti, parkerede biler, busser</t>
  </si>
  <si>
    <t>Park Allé 10, 8000</t>
  </si>
  <si>
    <t>Ingen cykelsti, mange busser</t>
  </si>
  <si>
    <t>Kongevejen 150, 8000</t>
  </si>
  <si>
    <t>Gennemkørende, hurtig trafik. Smal vej med parkerede biler. Fodgængere bliver vrede, hvis man cykler på stien - hvor der også er dårlig plads.</t>
  </si>
  <si>
    <t>Sønder Allé 35, 8000</t>
  </si>
  <si>
    <t>Kaotisk gade uden cykelsti. Mange busser ved rutebilstationen. Op mod Park Allé er der smalt og parkerede biler.</t>
  </si>
  <si>
    <t>Nørre Allé 35, 8000</t>
  </si>
  <si>
    <t>Smal, trafikeret gade uden cykelsti</t>
  </si>
  <si>
    <t>Rosenvangs Allé 235, 8270</t>
  </si>
  <si>
    <t>Smal vej med gennemgående trafik og busser. Der mangler plads til cykler. Kan der anlægges kombineret gang- og cykelsti?</t>
  </si>
  <si>
    <t>56.171688, 10.204576</t>
  </si>
  <si>
    <t>Stort uoverskueligt kryds med mange svingende bilister og uden markering af cykelsti udover i en retning</t>
  </si>
  <si>
    <t>5678+FJ Aarhus</t>
  </si>
  <si>
    <t>Rigtig mange cykler krydser Skovvejen i krydset med Hjortholmsvej for at komme ned på cykelstien langs havnen. Men, krydset tillader slet ikke cykler at krydse der, hvilket resulterer i at cykler kører over fodgængerfelter og ind mellem holdende biler, med ret farlige situationer til følge.</t>
  </si>
  <si>
    <t>Thorvaldsensgade 4, 8000</t>
  </si>
  <si>
    <t>Bilisterne ser ikke at cykelstien bliver delt i to.</t>
  </si>
  <si>
    <t>170 Skanderborgvej</t>
  </si>
  <si>
    <t>Meget lidt plads til at cykle på. Mangler cykelsti mellem gedved og Skanderborg</t>
  </si>
  <si>
    <t>(56.1403795, 10.0896831)</t>
  </si>
  <si>
    <t>T-kryds er livsfarlig at krydse måde til og fra Brabrand stien pga stærk bil trafik</t>
  </si>
  <si>
    <t>Nørre Allé, 8000 Aarhus C</t>
  </si>
  <si>
    <t>Det er en meget trafikeret vej, med lastbiler og busser, dog er der ingen cykelstier, og vejen er forholdsvis smal</t>
  </si>
  <si>
    <t>56°09'54.4"N 10°12'06.9"E</t>
  </si>
  <si>
    <t>Når man kommer fra Kaserneboulevarden og skal krydse vejen, for at komme ind i uniparken, kan bilisterne ikke se en, da vejen svinger her og der holder mange biler parkeret. Der burde sættes et stort bump op eller blinklys</t>
  </si>
  <si>
    <t>Park Allé, 8000 Aarhus C</t>
  </si>
  <si>
    <t>Der et mange busstoppesteder, så busserne trækker ind og ud. Når der ikke er cykelsti, bliver cyklisterne derfor nødt til at overhale busser, der holder ind, som nogle gange bare køre ud igen, uden at blinke.</t>
  </si>
  <si>
    <t>65MJ+4V Aarhus</t>
  </si>
  <si>
    <t>Smal, ødelagt skovvej uden cykelsti, uden lys, uden fartbegrænsning og med lastbiltrafik</t>
  </si>
  <si>
    <t>Elevvej 8520</t>
  </si>
  <si>
    <t>Strækningen mellem Elev og Lisbjerg. Smal vej uden cykelsti og særligt gennem Lisbjergskov er der dårlig sigtbarhed.</t>
  </si>
  <si>
    <t>elevvej 120, 8200 Århus N</t>
  </si>
  <si>
    <t>Strækningen fra Elev til Lisbjerg er stærkt befærdet af både bilister og cyklister, vejen er smal og er er dårlige oversigtsforhold grundet sving og lyaforhold i skoven.</t>
  </si>
  <si>
    <t>Elevvej 120, 8200 Århus n</t>
  </si>
  <si>
    <t>Udsigtforholdene for biler er ikke særlig gode og vejen er smal. Disse to faktorer kombineret med bilernes fart kan gøre, at der opstår en farlig situation</t>
  </si>
  <si>
    <t>Elevvej 112, 8200 Aarhus N</t>
  </si>
  <si>
    <t>Mange vil gerne cykle denne vej på vej til skole i Lisbjerg, til bussen i Lisbjerg, til arbejde i Aarhus/Skejby/Lisbjerg, men må opgive, da de skarpe sving og den smalle vej gennem skoven gør det alt for farligt for cyklister. Som bilist er det også ubehageligt at køre der, da det er svært at se cyklisterne og gøre plads til dem.</t>
  </si>
  <si>
    <t>Koldkile 8520 Lystrup og Elevvej 8200 Aarhus N</t>
  </si>
  <si>
    <t>Smal mørk vej med meget trafik tættest på Elev og Lisbjerg, hvor man gerne vil cykle ind til Aarhus</t>
  </si>
  <si>
    <t>Fra koldkilde til Randersvej</t>
  </si>
  <si>
    <t>Der er ingen cykelsti og en del børn cykler denne vej til Lisbjerg skolen. Den bliver også brugt at rigtig mange andre der skal denne vej til arbejde eller af folk der løber. Det er gennem en skov med dårlig sigtbarhed og mange køre stærkt. Elev skole benytter også tit vejen når de skal i skoven. En cykelsti er meget tiltrængt her med det stigende indbyggertal der kommet. Og helt urimeligt at skolebørn ikke har en cykelsti til skole.</t>
  </si>
  <si>
    <t>Engelstoft 29, Elev, 8520 Lystrup</t>
  </si>
  <si>
    <t>Vejen fra Elev til Lisbjerg er af karakteren landevej, hvilket jo betyder at der må køres 80 km/t på strækningen. Men vejen er smal og med rigtig mange sving og dårlig udsyn pga skov og små bakker.</t>
  </si>
  <si>
    <t>Koldkilde og elevvej (vejen mellem elev og lisbjerg</t>
  </si>
  <si>
    <t>Elstedvej 93, 8520</t>
  </si>
  <si>
    <t>Strækning af Elstedvej mellem Høvej (8520) og byen Terp (8200) er uden cykelsti, vejen er smal og med meget biltrafik morgen og eftermiddag pga. myldretid. 
 Byen Elev (og fremtidig by Nye) er i cykelafstand til Aarhus N/Skejby, og hvis det blev mere trygt at være cyklist på ruten ville flere vælge cyklen.</t>
  </si>
  <si>
    <t>Lemmingvej 110</t>
  </si>
  <si>
    <t>Der mangler cykelsti/afmærkning. Det er en smal gennemkørselsvej uden striber og markeringer. Mange steder er der dårlige oversigtsforhold, på grund af skarpe sving og beplantning. Det er en relativt trafikeret vej, da det er den eneste vej i et stort områe, hvor man kan køre under motorvejen. 
 Jeg er utryg ved at gå og cykle i området og vil ikke lade mine børn cykle her, og det er problematisk, da jeg bor her og ikke har bil.</t>
  </si>
  <si>
    <t>Lemmingvej 101, 8361 Hasselager</t>
  </si>
  <si>
    <t>Strækningen på Lemmingvej fra adressen mod Hasselager hvor der kommer cykelsti. Meget smal vej, der både morgen og eftermiddag er stærkt trafikeret. Vejen bruges som genvej for billister mellem Hasselager/Brabrand. Det er en skolevej for børn i Lemming, men ingen cykelsti. Meget utrygt for vores børn at cykle både til skole, fritidsinteresser og venner i nærområdet.</t>
  </si>
  <si>
    <t>Koldkilde 2, 8520 Lystrup</t>
  </si>
  <si>
    <t>Smal, snoet landevej gennem en skov og uden belysning</t>
  </si>
  <si>
    <t>Strækningen Koldkilde - Elevvej mellem Elev og Lisbjerg er farlig fordi vejen er smal, snoet og mørk. Der er ingen cykelsti, ingen belysning og massere af træer /skov. Bilerne må køre 80km/t</t>
  </si>
  <si>
    <t>Lemmingvej 110, 8361</t>
  </si>
  <si>
    <t>Lemmingvej og Nordskovvej generelt. Mange skarpe sving, ikke oversigtsforhold, ingen afmærkning , temmeligt trafikeret , ikke hastighedsrestriktioner</t>
  </si>
  <si>
    <t>Rosenvangs Alle, 8270 Højbjerg</t>
  </si>
  <si>
    <t>Det er strækningen mellem Fredensvangs Runddel og Højbjerg Torv det drejer sig om. Ingen cykelsti, smal kørebane, og på visse dele af strækningen en lang 'ø' i midten, så der faktisk ikke er plads til en cykel og en bil side om side.</t>
  </si>
  <si>
    <t>Borumvej, 8381 Tilst og 8471 Sabro</t>
  </si>
  <si>
    <t>Farlig landevej uden cykelsti Herskind-Borum-Viborgvej</t>
  </si>
  <si>
    <t>56.186591, 10.025602</t>
  </si>
  <si>
    <t>Hele strækningen Langelinie-Borumvej fra Herskind til motorvejskrydset ved Tilst/Viborgvej. Ingen cykelsti, stort set ingen rabat og ganske tung og hurtigtkørende landevejstrafik. Primær cykelrute til/fra Århus. Se evt. www.borumvej.dk</t>
  </si>
  <si>
    <t>Vester alle 24, 8000 Århus C</t>
  </si>
  <si>
    <t>Fortovet og en del af kørebanen er blokeret af et langvarigt byggere, cyklister er tvunget ud i en meget smal strækning med kaotisk trafik</t>
  </si>
  <si>
    <t>M. P. Bruuns Gade 25, 8000 Aarhus</t>
  </si>
  <si>
    <t>Tung tæt trafik og ingen cykelsti</t>
  </si>
  <si>
    <t>Viborgvej 270, Aarhus</t>
  </si>
  <si>
    <t>Der er ingen gadebelysning på strækningen omkring nr 270, og stien deles af fodgængere og cyklister. Så når det er mørkt er stien også helt mørk, og cyklister er tit ved at køre fodgængere ned.</t>
  </si>
  <si>
    <t>Vejlby centervej 1, 8200</t>
  </si>
  <si>
    <t>Hele strækningen fra krydset v. Shelltanken (på toppen af Grenåvej) og op ad Vejlby Centervej frem mod det tidligere VIA University er ganske utrygt. Her cykler jeg og andre langs en tosporet, hvor bilerne må køre 60 km. Der er typisk meget trafik morgen/eftermiddag og en enkelt defekt rist ud for pølsevognen gør det ikke bedre. Vejen har lige været gravet op (fjernvarme tror jeg), og det er utroligt, at man ikke lige spiste 50 cm af den store rabat, så man kunne lave en opmærket cykelbane.</t>
  </si>
  <si>
    <t>Stjernepladsen, Aarhus N</t>
  </si>
  <si>
    <t>Der er en farlig cocktail af fodgængere + cyklister på fortov med påmalet cykelbane og umulig sigtbarhed mod venstre, når man kommer fra Brendstrupvej og skal flette ind på Randersvej. Kommer man fra Funch Thomsens gade og skal ad Brendstrupvej, er der ingen umiddelbar tilslutning til cykelsti.</t>
  </si>
  <si>
    <t>Lemmingvej 103 8361</t>
  </si>
  <si>
    <t>Lemmingvej og Nordskovvej er utrygge og farlige at færdes på for cyklister. Der mangler oversigtsforhold, cykelsti, afmærkning. Vejen bruges som gennemkørselsvej mellem Hasselager og Brabrand, og den er smal til den megen trafik. Børn (og voksne) fra Lemming kan ikke færdes uden at føle sig utrygge.</t>
  </si>
  <si>
    <t>Lemmingvej 108 8361</t>
  </si>
  <si>
    <t>Lemmingvej og Nordskovvej er utrygge. Der mangler afmærkning, er dårlige oversigtsforhold, der er ingen cykelsti. Vejen er smal og meget trafikeret. Der er ingen gadebelysning i de mørke timer. Cyklister og andre bløde trafikanter kan ikke trygt færdes her.</t>
  </si>
  <si>
    <t>Nordskovvej 2 8361</t>
  </si>
  <si>
    <t>Lemmingvej og Nordskovvej. Der mangler afmærkning, der er ingen cykelsti og mangler oversigtsforhold. Der er ingen gadebelysning, vejen er smal og temmelig trafikeret. Her kan cyklister og andre bløde trafikanter ikke trygt bevæge sig af sted, og børnene fra Lemming kan ikke selv cykle til/fra skole.</t>
  </si>
  <si>
    <t>Mejlgade 57, 8000 Aarhus C</t>
  </si>
  <si>
    <t>Biler der skal holde for rødt på Nørreport, hvor de krydser Mejlgade, holder ude midt i krydset for at komme før videre i morgenens myldretrafik. De spærrer for os cykler der krydser Nørreport og skal fortsætte på Mejlgade på den anden side af Nørreport. Især hvis det er lastbiler eller busser er det farligt fordi cykler fra modsatte side også skal krydse vejen. Så vi er ved at cykle ind i hinanden da vi ikke kan se hinanden for bussen og vi når ikke altid over vejen inden det bliver rødt igen, pga. Cykel-kø midt på vejen. Problematikken ligger mest i at det kan betale sig for bilerne at gøre det, da næste kryds ved Nørreport/Kystvejen giver grønt lys midt i at vi cyklister ve Mejlgade/Nørreport har grønt også. Så de kan komme før videre end hvis de venter lovligt for rødt.</t>
  </si>
  <si>
    <t>Rådhuspladsen, 8000 Aarhus C</t>
  </si>
  <si>
    <t>Det er i krydset ved Rådhuspladsen når man krydser park alle og vil fortsætte af Sønder allé. Der er ingen cykelsti og man kan som cyklist ikke placere sig sikkert når man holder for rødt, især ikke med busser der skal svinge til højre. Der er simpelthen ikke plads nok til at bussen kan svinge mens man selv holder og venter for grønt.</t>
  </si>
  <si>
    <t>Ingen cykelsti og mange busser der holder ind på stoppesteder og skal hurtigt ud igen lige pludselig. Det føles simpelthen ikke sikkert at færdes på den vej overhovedet.</t>
  </si>
  <si>
    <t>Nymøllevej, Aarhus N.</t>
  </si>
  <si>
    <t>Stejl bakke med dårlig plads til biler i to retninger og en cyklist i siden af vejen. Særlig tæt morgentrafik indad gør, at mange billister bruger Nymøllevej som genvej isf rute 505 ind mod Aarhus N. Hvis det regner, hvis billisten har modlys eller overhaler cyklisten nedad Bakken bliver det livsfarligt at cykle denne vej ind i morgenmørket.</t>
  </si>
  <si>
    <t>Krydset imellem Paludan Müllersvej og Marielystvej i Aarhus N.</t>
  </si>
  <si>
    <t>Der er dobbeltrettet cykelsti på Paludan Müllersvej. Når man kommer ad cykelstien PM-vej fra Herredsvej og når til Marielystvej orienterer billister, som skal ind på PM-vej sig udelukkende mod venstre. De overser konsevkvent cyklister, som kommer fra højre.</t>
  </si>
  <si>
    <t>Carl Krebsen krydser Paludan Müllersvej i Aarhus N.</t>
  </si>
  <si>
    <t>Mange biler men også cyklister har svært ved at overskue krydset. Hver eftermiddag kører både cyklister og billister over på rødt lys.</t>
  </si>
  <si>
    <t>Sletvej 76, 8361 Hasselager</t>
  </si>
  <si>
    <t>Smal vej, meget trafikeret, ingen cykelsti.</t>
  </si>
  <si>
    <t>Hejredalsvej</t>
  </si>
  <si>
    <t>En vej, der bruges som gennemfartsvej af bilister og lastbilchauffører, der kører alt for hurtigt, samtidig med at vejen har flere sving og er bakket. Der mangler kraftigt en cykelsti. Også i stykket fra Hejredalsvej og ned til Silkevorgsvej er cykelstier generelt en mangelvare, og det er meget utrygt st cykle både på Sigridsvej og nyanlagte Kateb Blixen Boulevard, der af en eller anden årsag heller ikke er udstyret med cykelsti.</t>
  </si>
  <si>
    <t>Skanderborgvej</t>
  </si>
  <si>
    <t>Strækningen mellem Vestbirk og Underup. Det er uansvarligt at lade børn der går på Vestbirk friskole cykle ad landevejen til og fra skole</t>
  </si>
  <si>
    <t>vesterbro torv 1, Aarhus</t>
  </si>
  <si>
    <t>1 Forvirrende kryds og ingen cykelstier</t>
  </si>
  <si>
    <t>silkeborgvej/ringgaden</t>
  </si>
  <si>
    <t>2 Forvirrende kryds og ingen cykelstier</t>
  </si>
  <si>
    <t>Banegårdspladsen, Aarhus</t>
  </si>
  <si>
    <t>Ingen cykelstier</t>
  </si>
  <si>
    <t>nørregade og nørre alle Aarhus</t>
  </si>
  <si>
    <t>ingen cykelstier, dårlig plads til shared road</t>
  </si>
  <si>
    <t>cykelgadenettet i aarhus</t>
  </si>
  <si>
    <t>Bilerne leder efter ppladser og kigger ikke før de drejer ind på/ud fra den valgte</t>
  </si>
  <si>
    <t>56.153576,10.209039</t>
  </si>
  <si>
    <t>Ses tit: Bilister fra Østergade ser at der ikke kan komme biler ad Fredensgade fra venstre pga afspærring. Så glemmer de, at der godt kan komme cykler fra venstre, og de kører frem for ubetinget vigepligt uden at orientere sig.</t>
  </si>
  <si>
    <t>56.160414,10.213294</t>
  </si>
  <si>
    <t>Set flere gange: Bilister vestfra ad Nørreport kører stille og roligt frem i Mejlgadekrydset - for rødt! De har blikket rettet mod Kystvejenkrydset og opdager ikke selve Mejlgadehjørnet, som kommer frem som en overraskelse fra bag et hushjørne.
 Krydsende cyklister ad Mejlgade, især nordfra, er i fare.</t>
  </si>
  <si>
    <t>8471 skanderborgvej</t>
  </si>
  <si>
    <t>Fra Sabro ved Århus ad landevej 511 Skanderborgvej til Hadsten hvor jeg arbejder, jeg er meget utryg ved at cykle til arbejde ad denne landevej da der ikke er cykelsti, bilerne kører meget tæt på og der er meget tung trafik.</t>
  </si>
  <si>
    <t>Gammel Randersvej, 8660 Skanderborg. Specielt fra Jeksen og ned mod McDonalds</t>
  </si>
  <si>
    <t>Det er livsfarligt at gå eller cykle langs vejen pga den høje hastighed og mange biler.</t>
  </si>
  <si>
    <t>Bernstorffsvej 3</t>
  </si>
  <si>
    <t>Tunnel fra Bernstorffsvej til Lyngbyvej som er for mørk til at se hvor man kører</t>
  </si>
  <si>
    <t>https://goo.gl/maps/4ibVFoEwAZA2</t>
  </si>
  <si>
    <t>Der findes ingen cykelsti på stykket mellem Grenåvej og Gartnergaarden. Stykket på Skovlundvej mellem Grenåvej og cykeloverskæringen ved Gartnergaarden er utryg, da vejen svinger flere gange og bilister sjældent tager hensyn til cyklister på vejen.</t>
  </si>
  <si>
    <t>Kryds mellem Brendstrup busvej og Carl Krebs Vej, bag Skejby sygehus.</t>
  </si>
  <si>
    <t>Der køres, af bilister, overfor rødt, måske fordi hvis bilister ikke kan se en bus, er der sikkert fri bane.</t>
  </si>
  <si>
    <t>Krydset Paludan-Møllers Vej og Rydevænget.</t>
  </si>
  <si>
    <t>Som cyklist skal Paludan-Møllers Vej krydses ved Rydevænget, for fortsættelse på dobbeltrettet cykelsti til Marienlystvej, i dette kryds køre bilister ofte overfor rødt, måske fordi kryds ligger tæt.</t>
  </si>
  <si>
    <t>Elsted Byvej - Sønderskovvej</t>
  </si>
  <si>
    <t>Når man kommer fra Elsted Byvej og skal køre videre ad Sønderskovvej, er der en høj kantsten og en græsrabat inden den cykelsti man skal fortsætte ad. Man er nødt til at stoppe op ude på vejen, stå af cyklen og løfte sin cykel over den høje kantsten og trække cyklen over græs arialet til cykelstien.</t>
  </si>
  <si>
    <t>Rosenvangs Allé, 8270 Højbjerg</t>
  </si>
  <si>
    <t>Der er ingen cykelsti på det meste af Rosenvangs Allé, hvilket gør det utrygt at cykle der, da der er meget trafik (inkl. busser og lastbiler).</t>
  </si>
  <si>
    <t>Hjortholmsvej - Fiskerivej, 8000 Aarhus</t>
  </si>
  <si>
    <t>Meget uhensigtsmæssig løsning, når man kommer på cykel fra Skovvejen, ad Hjortholmsvej og skal dreje ned ad Fiskerivej. Der er ingen naturlig frakørsel fra cykelstien på Hjortholmsvej, når man skal dreje ned ad Fiskerivej.</t>
  </si>
  <si>
    <t>Rundkørslen, Lystrupvej - Viengvej 8240 Risskov</t>
  </si>
  <si>
    <t>Når man kommer i rundkørslen fra 8520 Lystrup og skal over Viengvej, skal man krydse dels Viengvej, men også den ekstra frakørsel til bilerne, der skal ad Viengvej. Problemet er, at det er svært at se, om bilerne kører på Lystrupvej, eller om det er biler man skal holde tilbage for, fordi de er kørt fra ad frakørslen og kører på denne. Jeg har tænkt på, om man kan sætte et lille "hegn" på venstre side af afkørslen, så man kan se, at hvis bilen ikke befinder sig bag hegnet, er det fordi den kører på afkørselsvejen - eller et eller andet??</t>
  </si>
  <si>
    <t>Ringkøbing-Skjern</t>
  </si>
  <si>
    <t>55.875436, 8.177441</t>
  </si>
  <si>
    <t>Meget trafik med mange lastbiler</t>
  </si>
  <si>
    <t>Vardevej, Tarm</t>
  </si>
  <si>
    <t>På strækningen Tarm (Vardevej) - Varde (Ringkøbingvej) Hovedvej 11 er der ingen cykelsti</t>
  </si>
  <si>
    <t>Åboulevarden 50, 6880 Tarm</t>
  </si>
  <si>
    <t>½ m bred cykelsti med periodevis kant på begge sider, der ikke kan ryddes for is &amp; sne. Svingende biler på "Tarmslyng" ind mod ½ m bred cykelstribe. Fra nord ophører alm. cykelsti og cykel skal køre ned &amp; til venstre ved siden af biler foran rist ind på ½ m bred cykelstribe.</t>
  </si>
  <si>
    <t>Holstebrovej 103 6950</t>
  </si>
  <si>
    <t>Stærkt trafikeret smal hovedvej mellem Hee og Tim. Det er ikke muligt at cykle / gå sikkert på vejen, idet vejen er så smal. Samme hovedvej fra Hee til Ringkøbing har allerede cykelsti.</t>
  </si>
  <si>
    <t>Klausievej 6980</t>
  </si>
  <si>
    <t>Smal vej på Ca 8 km over heden. Meget til og fra arbejde trafik. Kunne være fantastisk med en cykel sti.</t>
  </si>
  <si>
    <t>Novej, 6950 Ringkøbing</t>
  </si>
  <si>
    <t>Det er landevej nr. 28 med meget trafik også lastbiler og der findes ingen cykelsti</t>
  </si>
  <si>
    <t>Skive</t>
  </si>
  <si>
    <t>Hobrovej 56, 7840 Højslev</t>
  </si>
  <si>
    <t>Smal vej, tung trafik. Ofte kraftig sidevind. Manglende cykelsti.</t>
  </si>
  <si>
    <t>56°42'48.6"N 8°55'30.2"E</t>
  </si>
  <si>
    <t>A26 fra Harre til Sallingsund broen. Stor trafik mange store lastbiler der blæser en cyklist omkuld</t>
  </si>
  <si>
    <t>Brovej 15, 7870</t>
  </si>
  <si>
    <t>Eneste mulighed for cyklister: at køre på A26, som er ekstrem befærdet og farlig for bløde trafikanter. Blir ofte dyttet af fordi bilisterne tror de kører på en motortrafikvej. Det gør de ikke.</t>
  </si>
  <si>
    <t>56°41'21.4"N 8°56'45.2"E</t>
  </si>
  <si>
    <t>På strækningen har man hævet farten til 90 km/t uden at forholde sig til de bløde trafikanter. De smalleste steder er der 20 cm asfalt man skal balancere cyklen på!</t>
  </si>
  <si>
    <t>Brårupvej. 7800</t>
  </si>
  <si>
    <t>Belægningen er så ujævn at det er sundhedsfarligt at cykle på</t>
  </si>
  <si>
    <t>Stoholmvej 44, 7840</t>
  </si>
  <si>
    <t>Hele strækningen mellem Nr. Søby og Stoholm. Flere skarpe sving med dertilhørende dårligt udsyn, mange tunge køretøjer, smal vejbane.</t>
  </si>
  <si>
    <t>Flyndersøvej 29 7800</t>
  </si>
  <si>
    <t>Herningvej er den korteste vej til og fra Skive. Der kører en del cyklister dagligt og vejen er meget smal både for cyklister og bilister. Det er en udfordring for alle trafikanter. Derfor kan der anbefales at øge vejen med plads til cyklister. Presset på strækning er også blevet øget gennem de senere år.</t>
  </si>
  <si>
    <t>Brovej 5 Harre 7870 Roslev</t>
  </si>
  <si>
    <t>Ingen plads til cyklister fra Harrebjergvej til Nautrupvej trods der er 90 km/t vej det er med livet som indsats at cykle der.</t>
  </si>
  <si>
    <t>Herningvej 36 7800 skive</t>
  </si>
  <si>
    <t>Det er med livet som indsats, at cykle på Herningvej. Der er rigtig mange der gerne vil cykle ud til flyndersø camping og selve flyndersø. Men da vejen er alt for smal fra Kisumvej til Estvad, så er det simpelhen for farligt at cykle. Vi er mange beboer på Herningvej, der gerne vil benytte cyklen, men det er kun få af os der tør at benytte cyklen. Vores drøm er at der enten bliver etableret en cykelsti eller at vejen bliver bredere, så både lastbiler og cykelister kan færdes på Herningvej.</t>
  </si>
  <si>
    <t>56.606214, 9.291469</t>
  </si>
  <si>
    <t>Smal bro/vej, meget tungt trafik. Ofte kraftig sidevind. Manglende cykelsti.</t>
  </si>
  <si>
    <t>Skyttevej 11b 7800</t>
  </si>
  <si>
    <t>Rundkørslen Sdr. Boulevard / Ringvej Syd. Her skal man passe på sig selv. Meget trafik og friske bilister gør livet farligt for cyklisterne, der blot har en cykelbane. Jeg har været tæt på uheld flere gange. Desuden har man valgt, at en dobbeltrettet cykelsti skal ende få meter fra rundkørslen, så man "tvinges" ud i rundkørslen i den forkerte side (man kan selvfølgelig trække over i fodgængerfeltet, men hvorfor skal man tvinges af jernhesten?) Det ville måske være bedre at føre de mod nord kørende cyklister over Sdr. Boulevard længere sydpå, da der findes enkeltrettet cykelsti i modsat side. Der er endda plads til en helle.</t>
  </si>
  <si>
    <t>egerisvej 180, 7800</t>
  </si>
  <si>
    <t>Krydset Egerisvej / Sdr. Boulevard. Grøn højresvingspil for bilister, der kommer op ad bakken og skal svinge hen ad Egerisvej. Som ligeudkørende cyklist holder man jo tilbage for rødt, mens bilerne svinger til højre, men når den grønne pil slukker (og hovedlyset skifter til grønt), skal man altid checke for bagfrakommende højresvingende bilister, da holdningen hos nogle tilsyneladende er, at har de nået at se en grøn pil (som altså nu er slukket) har de retten til højresvinget. Samme problem eksisterer også ved Havnevej / Engvej krydset.</t>
  </si>
  <si>
    <t>Thisted</t>
  </si>
  <si>
    <t>56.935077, 8.536771</t>
  </si>
  <si>
    <t>Dårlig cykelvej fra Hundborg Vorupørvej til Thisted ad Hundborgvej,dårlig og meget hullet rabat med fare for at vælte, kørsel på Vorupørvej fra Hundborg til sjørring er der en såkaldt cykelsti-Rabat med meget dårlig asfaldt og ujævn belægning, der køre meget tit store Landbrugs køretøjer som smider en masse pløre og muder der hvor cyklerne skal køre men bliver med slalum kørsel næd til at køre ud på vejbanen, med stor utrykhed for at blive påkørt af Bilisterne.</t>
  </si>
  <si>
    <t>Ny Refsvej 76 7760</t>
  </si>
  <si>
    <t>Lang lige vej, hvor der køres med høj fart, men vejen snyder, fordi der er bakker som gør at cyklister ikke bliver set. Der er ingen cykelsti, ingen hvid kantlinie, og der køres stærkt. Trafikken består af personbiler, busser, lastbiler og landbrugsmaskiner. Min datter blev kørt ned og døde på den vej, da hun var på vej i skole på cykel.</t>
  </si>
  <si>
    <t>Jernbanegade 7, 7760</t>
  </si>
  <si>
    <t>Strækningen er meget trafikeret af busser, lastbilen, landbrugsmaskiner og travle forældre om morgenen. Der er ingen cykelsti, og elever fra indskolingen og op, skal forsøge at overskue trafikken, det giver jævnligt anledning til farlige situationer.</t>
  </si>
  <si>
    <t>Kai Lindbergsgade, 7730</t>
  </si>
  <si>
    <t>Meget tung trafik og dårlige oversigtsforhold</t>
  </si>
  <si>
    <t>56.900007,8.600720</t>
  </si>
  <si>
    <t>Meget dårlig belægning store huller som giver stor risiko for styrt.</t>
  </si>
  <si>
    <t>Trapsandevej</t>
  </si>
  <si>
    <t>Biler traktor og lastbiler kører stærkt og meget tæt på cyklisterne</t>
  </si>
  <si>
    <t>56.921019, 8.617718</t>
  </si>
  <si>
    <t>manglende cykelsti på en vej med meget tung trafik. Der er en ca 2,7 km usikker strækning på ellers sikre veje ind til Thisted .</t>
  </si>
  <si>
    <t>Falsbjergvej 7700 Thisted</t>
  </si>
  <si>
    <t>På hele vejen kører bilerne meget stærkt og der kører mange store maskiner i sæson for markarbejde, der er ikke plads til cyklelister. Vejen er smal og der er nogle små bakketoppe, som gør udsynet dårligt på bare kort afstand, Så cykelister, gående og andre bilister er svære at se.</t>
  </si>
  <si>
    <t>Tøvlingvej, 7752 Snedsted</t>
  </si>
  <si>
    <t>Smal vej, en del trafik og høj fart, meget farlig for cyklister</t>
  </si>
  <si>
    <t>Idrætsvej 11 7760</t>
  </si>
  <si>
    <t>Denne strækning går lige forbi skolens hovedindgang, og rigtig mange skolebørn cykler der. Desværre kører der også kæmpe lastbiler med varer til Rema og Meny. Der er absolut ingen grund til at de skal blandes med skolebørn til fods og på cykler, de kan lige så godt køre uden om.</t>
  </si>
  <si>
    <t>Oddesundvej 7700</t>
  </si>
  <si>
    <t>Der ingen cykelsti mellem skjoldborg og til Thisted by, det er et meget farligt og utrygt sted at cykel i morgen og eftermiddags trafikken, specielt når cykel stien er så smal. De store tunge lastbiler tager overhovedet ingen hensyn til de bløde trafikanter. Der kunne godt laves en cykelsti mellem skoldborg og hen til den ellers fine viadukt ved restepladsen.</t>
  </si>
  <si>
    <t>Mellem Nørhåbyvej (56.8993755, 8.4437425) og Snedsted(56.8862806, 8.5214515) postnummer 7752</t>
  </si>
  <si>
    <t>På Stenbjergvej er der hurtig og tung trafik og meget lidt plads til cyklister. Det betyder at næsten alle forældre vest for Snedsted kører deres børn i skole, selvom afstanden er til at cykle. Samtidig betyder det at meget af Snedsteds blomstrende foreningsliv ikke udnytter mulighederne i Nationalparken, da det er utrygt at cykle dertil. Både borgere, erhverv og foreninger fra Nørhå, Årup og Snedsted har ytret ønske om en cykelsti på denne strækning</t>
  </si>
  <si>
    <t>Oddesundvej (hovedvej 11 mellem Helligsøvej og Kammergårdsvej</t>
  </si>
  <si>
    <t>Ingen andre vejmuligheder. Kun vejafmærkningsstriber, som mange bilister mener er cykelstriber og meget hurtig og tung trafik. ellers et godt rekreativt område-</t>
  </si>
  <si>
    <t>56.475725, 9.575654</t>
  </si>
  <si>
    <t>Manglende cykelsti fra koordinat til cykelstien ved Burrehøjvej</t>
  </si>
  <si>
    <t>56.435963, 9.227919</t>
  </si>
  <si>
    <t>Strækningen Viborg - Hagebro. På kortet er markeret cykelsti - den er der ikke</t>
  </si>
  <si>
    <t>56.407356, 9.431160</t>
  </si>
  <si>
    <t>Cykelsti ophører, rigtig meget biltrafik på en meget smal vej, mange skolebørn.</t>
  </si>
  <si>
    <t>56.405315, 9.429477</t>
  </si>
  <si>
    <t>Der er rigtig meget biltrafik, gennem Rindsholm på Gammel Århusvej ca 960 m. der er ingen trafikdæmpende foranstaltninger, mange skolebørn.</t>
  </si>
  <si>
    <t>Randersvej 8839 Tjele</t>
  </si>
  <si>
    <t>Tungt rafik og ingen plads til cykler overhovedet</t>
  </si>
  <si>
    <t>56.442135, 9.175622</t>
  </si>
  <si>
    <t>Der er kæmpe stort behov og et ønske at få en cykelsti fra Daugbjerg til Mønsted Skole, mange børn og voksne ville kunne cykle hvis der kommer en rigtig cykelsti. Der er meget tung trafik på hele strækningen.</t>
  </si>
  <si>
    <t>56.452180, 9.402936</t>
  </si>
  <si>
    <t>Det er meget utrygt at cykle i Boyesgade, der er alt for meget tæt trafik, med biler og busser i den meget smalle gade, problemet er først blevet stort efter kommunen har lukket andre veje for cyklister.</t>
  </si>
  <si>
    <t>56.407336, 9.431132</t>
  </si>
  <si>
    <t>Cykelsti slutter/begynder så det tvinger cyklisterne ud på den smalle vej. Der kommer rigtig mange biler i myldretiden, dette er også en skolevej, derfor bliver nogle børn kørt i bil til skole.</t>
  </si>
  <si>
    <t>56.403174, 9.432337</t>
  </si>
  <si>
    <t>Der er en strækning på knap 2 km gennem Rindsholm by, der er kun en smal kantbane/cykelstribe, nogle steder på ganske få cm. I myldretider er der rigtig mange biler, der bliver kørt alt for hurtigt. Det er også en skolevej, der er forældre som vælger at køre deres børn i skole.</t>
  </si>
  <si>
    <t>56.477827, 9.590985</t>
  </si>
  <si>
    <t>Her mangler der kun ca 2 km cykelsti, Randersvej er meget trafikeret.</t>
  </si>
  <si>
    <t>56°24'19.5"N 9°25'47.2"E</t>
  </si>
  <si>
    <t>Særdeles tæt trafik, specielt om morgenen og sidst på eftermiddagen på strækning mellem Bruunshåbvej og udkørsel til Aarhusvejen. Der er ikke plads til cykler uden for kantstriben. Denne strækning er bl.a. tænkt som skolevej for de yngste skolebørn.</t>
  </si>
  <si>
    <t>56°24'23.2"N 9°25'49.9"E</t>
  </si>
  <si>
    <t>56.383347, 9.288871</t>
  </si>
  <si>
    <t>Det er nu blevet lovligt at køre med en hastighed på 90 på ca 14 km fra Hald Ege mod Herning, og der er ingen cykelsti, det er meget utrygt at cykle.</t>
  </si>
  <si>
    <t>56.513710, 9.286231</t>
  </si>
  <si>
    <t>Der er 10 km på hovedvej 26, mellem Viborg og Skive hvor der 90 km hastidhed, ingen cykelsti ingen alternative ruter, her er der mange der ikketør cykle, det er meget utrygt, jeg har prøvet, det gør man kun engang.</t>
  </si>
  <si>
    <t>56.441566, 9.403412</t>
  </si>
  <si>
    <t>Krydset er meget dårligt indrettet for cyklister, derfor opstår farlige situationer, der får cyklisterne til at gøre noget farligt og ulovligt. det er et kryds med mange cyklister, og her har man kun tænkt på den bedste løsning for bilisterne.</t>
  </si>
  <si>
    <t>56.350682, 9.608687</t>
  </si>
  <si>
    <t>Her cykelrute skiltene fjernet, derfor er det umuligt at finde vej gennem skoven, det er en regional cykelrute,fra Viborg til Århus, her tænker jer på cykelturister, vi har fået en del klager.</t>
  </si>
  <si>
    <t>56.335848, 9.243045</t>
  </si>
  <si>
    <t>Meget dårligt vedligeholdt regional cykelrute 21, det er stykket fra Hald Ege til Herning kommune. Det gør at man får ødelagt både ben og ryk, og folk vælter og kommer galt af sted.</t>
  </si>
  <si>
    <t>56°18'42.7"N 9°36'01.7"E</t>
  </si>
  <si>
    <t>Det er en smal gl. Bro virker meget udtryk for gående og cykler, samt en voldsom trafik mellem ans by og Bjerringbro.</t>
  </si>
  <si>
    <t>Skaldehøjvej &amp; Randersvej, 8800 Viborg</t>
  </si>
  <si>
    <t>Bilister der kører ud fra Skaldehøjvej og svinger ad Randersvej mod Viborg Centrum orienterer sig kun til venstre og overser derfor ofte cyklister der kommer fra højre side ad den dobbeltrettede cykelsti langs Randersvejen.</t>
  </si>
  <si>
    <t>56°27'29.3"N 9°27'51.6"E</t>
  </si>
  <si>
    <t>Bilister der kører ud på Randersvej fra Skaldehøjvej ind mod Viborg centrum er ikke opmærksomme på at de krydser en dobbeltrettet cykelsti langs Randersvej. Ved kun at se om der kommer biler fra bilistens venstre side, overses cykler der, med stor fart ned ad bakken, kommer kørende fra bilistens højre side.</t>
  </si>
  <si>
    <t>56.346872, 9.243075</t>
  </si>
  <si>
    <t>En ganske fin Cykelsti slutter lige ved rundkørslen i Frederiks på Herning/Viborgvej her er et kæmpe behov for en sikker cyklist løsning, det er også en skolevej, flere børn og voksen ville kunne cykle hvis der kommer en sikker løsning helt hen til Frederiks Skole.</t>
  </si>
  <si>
    <t>56.434261, 9.396689</t>
  </si>
  <si>
    <t>Det er meget utrykt at cykle på Lyngvej, vejen trænger til at blive renoveret, cyklist symbolerne er slidt væk på cykelstriben, det betyder at der ofte er parkerede biler på cykelstriben, vejer er meget brugt af skolebørn, der bliver også kørt for hurtigt.</t>
  </si>
  <si>
    <t>56.436651, 9.397404</t>
  </si>
  <si>
    <t>Det vil være rigtig praktisk at forlænge den dobbeltrettet cykelsti langs Koldingvej i den side hvor Sønder Skole ligger, der alt for mange der cykler i den "forkerte" side, for at undgå at krydse Koldingvej grundet alt for mange biler.</t>
  </si>
  <si>
    <t>56.513865, 9.299724</t>
  </si>
  <si>
    <t>Det er meget utrykt at cykle på Vej 26, særlig på stykket fra Fiskbæk til Virksundvej, to nationale cykelruter (2 og 12) vejen er smal, meget tung trafik. Det ville være et ønske bare at få forlænget den røde cykelstribe fra Fiskbæk til Virksundvej og retur. Største ønske er dog en rigtig cykelsti.</t>
  </si>
  <si>
    <t>Aarestrupvej 180,7470 Karup</t>
  </si>
  <si>
    <t>Meget trafik ( Flere dødsulykker på strækningen til Karup)</t>
  </si>
  <si>
    <t>Ulvedalsvej 42, 7470 Karup</t>
  </si>
  <si>
    <t>Meget tung trafik og mange cykler på vej ud i skoven til MTB Spor</t>
  </si>
  <si>
    <t>56°26'58.79"N 9°23'27.55"Ø (Holstrebrovej Ringvej-krydset)</t>
  </si>
  <si>
    <t>Der er et helleanlæg der stækker sig ud i cykelbanen. Har selv det for nylig haft en soloulykke hvor jeg i forsøget på at undgå helle anlægget i lidt for høj fart væltede og kom til skade, til dels på grund af en lidt for effektiv forbremse så fejlen var lidt min egen, men helleanlæggets placering var en vigtig faktor).</t>
  </si>
  <si>
    <t>Sjørring landsby , Hobro landevej fra Vorningvej til Åen der løber ud af Tjele Langsø</t>
  </si>
  <si>
    <t>Der er hverken cykel-eller gangsti, der er ikke plads til gående eller cyklister. person- og lastbiler kører igennem byen i ret høj fart</t>
  </si>
  <si>
    <t>56.361575, 9.575416</t>
  </si>
  <si>
    <t>Der er en strækning på ca 2,5 km på Bjerrevej hvor der mangler cykelsti, der er meget biltrafik, jeg tro mange flere ville tage cyklen mellem Rødkærsbro og Bjerringbro hvis der lige blev anlagt cykelsti på de få km.</t>
  </si>
  <si>
    <t>56.368556, 9.372322</t>
  </si>
  <si>
    <t>Der mangler cykelsti på en lang strækning langs Vejlevej, der er rigtig maget tung og hurtig kørende trafik.</t>
  </si>
  <si>
    <t>56.463105, 9.410323</t>
  </si>
  <si>
    <t>Det er utrygt at cykle på H C Andersensvej, der bliver kørt alt for hurtigt og der er alt for mange biler. Der er både folkeskole og teknisk skole på strækningen, hastigheden skal ned.</t>
  </si>
  <si>
    <t>56.311905, 9.599951</t>
  </si>
  <si>
    <t>Der mangler cykelsti på broen over Tange Sø, det er en del af regional cykelrute 30, Gudenåruten.</t>
  </si>
  <si>
    <t>56.499227, 9.785315</t>
  </si>
  <si>
    <t>Det er meget utrygt at cykle på Randers/Viborgvejen, der er ingen cykelsti, rigtig meget tungt trafik, der mangler ca. 13 km cykelsti.</t>
  </si>
  <si>
    <t>56.300206, 9.147272</t>
  </si>
  <si>
    <t>Det er meget utrygt at krydse Herningvejen, fra den ene cykelsti til den anden.</t>
  </si>
  <si>
    <t>56.452558, 9.378279</t>
  </si>
  <si>
    <t>Det er meget utrygt at cykle på hele Katmosevej, der er en del tung trafik, manglende cykelsti, der er mange arbejdspladser i området. Der er fin plads til en cykel/gangsti.</t>
  </si>
  <si>
    <t>56.452985, 9.361209</t>
  </si>
  <si>
    <t>Det er meget utrygt at cykle på hele Jegindøvej, der meget tung trafik, der er fin plads til en cykle/gangsti, der er mange arbejdspladser i området.</t>
  </si>
  <si>
    <t>56.469761, 9.396342</t>
  </si>
  <si>
    <t>Det er meget utrygt cykle på denne del af Gl. Skivevej, rigtig meget trafik, dårlig belysning, ingen fortov, smal cykelstribe, der kan også være parkerede biler på strækningen.</t>
  </si>
  <si>
    <t>56.471787, 9.394806</t>
  </si>
  <si>
    <t>Det er meget utrygt at cykle på denne del af Salvievej, der er eller fin plads til en cykelsti.</t>
  </si>
  <si>
    <t>56.447663, 9.398489</t>
  </si>
  <si>
    <t>Det er meget utrygt at efterlade sin cykel ved banegården. Der er ingen sikker parkering. Der er et kæmpe behov nogle bokse, så man med sindsro efterlade cyklen for en overnatning.</t>
  </si>
  <si>
    <t>56.447651, 9.410281</t>
  </si>
  <si>
    <t>Det er utrygt at cykle i Li. Sankt Mikkels Gade, der er kun en kantbane. Vejen er meget trafikeret.</t>
  </si>
  <si>
    <t>56.424817, 9.347257</t>
  </si>
  <si>
    <t>Det er meget utrygt ar cykle på Finerupvej helt fra Viborg til Finderup, der bliver kørt alt for hurtig. Her er der plads til en cykelsti.</t>
  </si>
  <si>
    <t>56.517963, 9.401967</t>
  </si>
  <si>
    <t>Det er meget utrygt at cykle på Løgstørvej, rigtig meget trafik, alt for høj hastighed, der er kun er smal kantbane fra Viborg til Skals.</t>
  </si>
  <si>
    <t>56.550402, 9.394100</t>
  </si>
  <si>
    <t>Det er meget utrygt at krydse Løgstørvej, når man kommer cyklende ad Himmerlandstien, hastigheden bør nedsættes på Løgstørvej, der bør også være et helle-anlæg, bedst hvis der var en tunnel under vejen.</t>
  </si>
  <si>
    <t>Hovedvej 16 mellem Viborg og Hagebro samt videre til Holstebro</t>
  </si>
  <si>
    <t>Der er ingen cykelsti, og den motoriserede trafik er både tæt og tung. Især strækningen mellem Daugbjerg og Mønsted Skole er et problem, som forhindrer skolebørn i at anvende cykel til og fra skole. NB Klaus Bondam afprøvede ruten Mønsted-Daugbjerg-Mønsted i juli 2018 og syntes meget enig.</t>
  </si>
  <si>
    <t>Enig i, at det er utrygt at cykle på H C Andersensvej, der bliver kørt alt for hurtigt og der er alt for mange biler. Der er både folkeskole og teknisk skole på strækningen, hastigheden skal ned.</t>
  </si>
  <si>
    <t>Vesthimmerlands</t>
  </si>
  <si>
    <t>Hornumvej 9640 Farsø</t>
  </si>
  <si>
    <t>Tung trafik der kører alt for hurtig</t>
  </si>
  <si>
    <t>Fandrupvej</t>
  </si>
  <si>
    <t>Ingen lys, cykelstien kan ikke bruges, når der er mørkt</t>
  </si>
  <si>
    <t>Testrupvej 136, 9620</t>
  </si>
  <si>
    <t>Meget trafikeret vej. Biler kører med meget høj hastighed. Vejen er relativ smal med dårlige oversigtsforhold. Når to køretøjer møder hinanden er der sparsom plads tik cyklist. Drejer sig om strækning på 4 km fra Aalestrup mod Års.</t>
  </si>
  <si>
    <t>Testrupvej 70, 9620</t>
  </si>
  <si>
    <t>Biler kører med høj hastighed, Strækningen er kategoriseret som farlig skolevej pga trafikmængde, oversigtsforhold og ulykkesfrekvens.</t>
  </si>
  <si>
    <t>Flejsborgvej</t>
  </si>
  <si>
    <t>Store lastbiler med tung læs overhaler op af bakkerne</t>
  </si>
  <si>
    <t>Vester Hornumvej</t>
  </si>
  <si>
    <t>Store lastbiler respektere ikke cyklister</t>
  </si>
  <si>
    <t>Gattenvej</t>
  </si>
  <si>
    <t>Tung trafik med forurenet jord Flejsborg grusgrav</t>
  </si>
  <si>
    <t>Testrupvej, 9620 Aalestrup</t>
  </si>
  <si>
    <t>I 2017, blev der udfærdiget en skolevejsvurdering på Testrupvej. Resultatet var, at vejen blev erklæret for trafikfarlig for alle skoleelever. På en femårig periode, var der registreret 6 færdselsuheld ved Politiet, på denne strækning. Heraf var et med personskade. Der er endvidere registreret en uoverskuelig bakketop, 2 uoverskuelige vejsving samt meget- og hurtig trafik. Se vedlagte skolevejsvurderig. Testrupvej er hovedvej mellem Aars/Farsø og Aalestrup samt forbindelse for pendlere fra A13, via Højslev Møllevej til Aalestrup. 
 Der kommer også gentagne fortællinger om, at beboerne i området gerne vil cykle og gå til
 Aalestrup men ingen gør det pga trafikken på vejen.
 Ovennævnte er et uddrag og kopi fra vores aktive kamp for en cykelsti.</t>
  </si>
  <si>
    <t>Testrupvej 93, 9620 Aalestrup</t>
  </si>
  <si>
    <t>Vejen er for smal til at der er plads til cyklister. Bakketoppe, sving mv. giver mange farlige situationer. Meget trafik - og der er ikke plads til modkørende bilister samt cyklister samtidig og dermed farlige episoder meget ofte.</t>
  </si>
  <si>
    <t>Testrupvej 181</t>
  </si>
  <si>
    <t>Strækningen til Aalestrup. Testrupvejen er meget trafikfarlig. Det er en smal vej med dårligt udsyn mange steder (bakker og sving), der bliver kørt stærkt og der er ingen cykelsti. Der sker ofte uheld på vejen og der er næsten ingen, der overhovedet tør cykle der. VI MANGLER EN CYKELSTI til områdets børn og voksne. Testrup er gået sammen og har forsøgt at råbe politikerne op- det er et kæmpestort ønske i området.</t>
  </si>
  <si>
    <t>Testrupvej, 9620</t>
  </si>
  <si>
    <t>Der er meget tung trafik. Vores søn blev væltet af en lastbil og selv om han var kommet pænt til skade stoppede ingen biler i morgen trafikken. 
 Vi er også kørt af vejen på vores 3 hjulede tandem på samme strækning.</t>
  </si>
  <si>
    <t>Testrupvej 9620</t>
  </si>
  <si>
    <t>Bilerne kører med høj hastighed. Der er ingen cyklistplads i rabatten. Cyklister opnår høj fart pga. bakkerne.</t>
  </si>
  <si>
    <t>Testrupvej fra Aalestrup til Østrup</t>
  </si>
  <si>
    <t>Vejens forløb, tilgænghed og bilernrs hastighed i en farlig cocktail</t>
  </si>
  <si>
    <t>Manglende cykelsti på hele Testrupvej fra Aalestrup og til rundkørslen ved Østrup. Vejen er meget trafikeret, der er meget tung trafik og bliver kørt temmelig stærkt.</t>
  </si>
  <si>
    <t>Testupvej mellem Aalestrup og Østrup</t>
  </si>
  <si>
    <t>Strækningen på Testrupvej mellem Aalestrup og Østrup er livsfarlig at cykle på. Der er ikke plads til cyklister, og biler og lastbiler kører alt for stærkt. Strækningen er af politiet erklæret trafikfarlig vej for cyklister. Der mangler virkelig en cykelsti. Vores børn vil så gerne cykle til Aalestrup, men det er en umulighed</t>
  </si>
  <si>
    <t>Testrup vej, 9620 (jeg bor på Højslev Møllevej 63)</t>
  </si>
  <si>
    <t>Når jeg skal cykle til Aalestrup, som ligger ca 6 km væk fra mit hus, så er det forfærdeligt at cykle på testrupvej. Ved Striberne yderst i vejen er der overhovedet ikke plads til at en cykel kan cykle der. Derfor er man nødt til at cykle længere ude på vejen, dette gør faktisk at hver gang der kommer en bil, svinger jeg ud i grøften eller holder stille helt ude i siden, fordi folk kører som de gør og der INTET plads er til cyklister og gågængere. Hvis vi fik en cykelsti ville det være slut med at være bange hver gang man skal cykle, og så kan man samtidig få brugt cyklen mere, og derfor slipper mor og far for at køre 10 gange om dagen frem og tilbage til Aalestrup, når vi skal til fodbold og håndbold osv. Og vi passer samtidigt på miljøet.</t>
  </si>
  <si>
    <t>det er meget trafik, og folk drøner af sted - der er ikke plads til cyklerne!</t>
  </si>
  <si>
    <t>Testrupvej 136, 9620 Aalestrup</t>
  </si>
  <si>
    <t>Testrupvej er en meget smal vej med stærk trafik, der har forårsaget mange uheld. Den er livsfarlig at cykle på. Det er meget synd for fx skoleelever, som er nødt til at cykle på vejen til skole i Aalestrup. Jeg tør ikke at cykle på vejen.</t>
  </si>
  <si>
    <t>Viborgvej 26, Strandby, 9640 Farsø til Viborgvej 140, Alstrup, 9640 Farsø</t>
  </si>
  <si>
    <t>Landevej med lastbiler, 80 km/t men ALLE kører for stærkt, En del af strækningen indgår i National Cykelrute, 12 og det er en farlig rute.</t>
  </si>
  <si>
    <t>Rebild</t>
  </si>
  <si>
    <t>56.855521, 9.866711</t>
  </si>
  <si>
    <t>Meget tung trafik, biler kører hurtigt, selv i byzonen det sidste stykke ved Støvring.</t>
  </si>
  <si>
    <t>Viborgvej, St. Binderup, 9600 Aars</t>
  </si>
  <si>
    <t>På strækningen køres der generelt for stærkt, og i generelt meget trafik.
 Så børnene får ALDRIG lov til at cykle, selv har vi ikke cyklet der, de sidste 10 år</t>
  </si>
  <si>
    <t>Viborgvej 62 9600</t>
  </si>
  <si>
    <t>Fra rundkørslen ved St. Binderup (nord) til Skatskovvej (syd)
 Hovedvej, hvor der køres meget stærk og der er meget tung trafik
 Fra rundkørslen er der bus til alle de store byer, og børnene/ de unge mennesker kan derfor selv komme til og fra skole, fritidsaktiviteter m v.</t>
  </si>
  <si>
    <t>Viborgvej, 9600 Aars</t>
  </si>
  <si>
    <t>Meget tung trafik (rute 13), især lastbiler kører tæt på, da der er rumlefelter(dræberstriber) midt på vejen, som de færreste ønsker at krydse</t>
  </si>
  <si>
    <t>Viborgvej 67, St. Bindrup, 9600 Aars</t>
  </si>
  <si>
    <t>Hovedvej A13 har "rumlestriber/felter" midt på vejen, det gør at trafikanterne kører meget til højre på kørebanen, som så gør at de er helt ude ved den hvide stiplede linje, helt yderst på vejbanen, og vi som cyklister skal jo køre på venstre side af denne linje (ikke som mange tror, til højre for denne linje), vi cykler meget, og der opstår rigtig mange farlige situationer, både med biler, men også med lastbiler.</t>
  </si>
  <si>
    <t>Buderupholmvej, 9520 Skørping</t>
  </si>
  <si>
    <t>Ingen cykelsti, smal vej. Biler der kører 80km/t forbi.</t>
  </si>
  <si>
    <t>57.020165, 10.005482</t>
  </si>
  <si>
    <t>Rundkørslen mellem Egensevej og Hadsund Landevej i Aalborg Øst. Som cyklist skal man krydse 8 vognbaner og der er fem stop/ubetinget vigepligt for cyklister. Bilister kører meget hurtigt og tæt i denne rundkørsel, og det kan derfor tage lang tid at komme igennem denne rundkørsel som cyklist.</t>
  </si>
  <si>
    <t>Boulevarden 22, 9000 Aalborg</t>
  </si>
  <si>
    <t>I gen cykelsti Og never smalt want bustrafik konstant</t>
  </si>
  <si>
    <t>Hadsundvej 1, 9000 Aalborg</t>
  </si>
  <si>
    <t>Hele den nordligste del af vejen har ikke dedikeret cykelsti, og biler og busser kører meget tæt på én som cyklist. Det er meget utrygt specielt mørke vintermorgener.</t>
  </si>
  <si>
    <t>Skolevej 28, 8960 Randers sø</t>
  </si>
  <si>
    <t>Farligt sving, ingen udsyn, biler kører for stærk og tæt...</t>
  </si>
  <si>
    <t>Mariagervej 14, 8900</t>
  </si>
  <si>
    <t>Krydset Mariagervej/Fabersvej. Der er meget trafik om morgenen og bilerne placerer sig forkert i krydset. Der er parkering helt frem til krydset på Fabersvej. Når man skal krydse Mariagervej er der meget kort tid grønt.</t>
  </si>
  <si>
    <t>Randersvej, dagsvad</t>
  </si>
  <si>
    <t>Randersvej ved dagsvad mod Randers og stevnstrup. Ingen lys, ingen cykelsti, tætkørene og hurtige biler, meget lidt plads at cykle på</t>
  </si>
  <si>
    <t>Kronjydevej</t>
  </si>
  <si>
    <t>Kronjydevej (fra grusstien og op til Storegade). Store og tunge lastbiler til og fra Daka, som langt fra altid kører pænt, ingen cykelsti, ingen kantpæle og reflekser</t>
  </si>
  <si>
    <t>Der er ingen cykelsti, lastbilerne køre alt for tæt på og suger cykellister i slinger og bilerne tager heller ingen hensyn og køre også alt for hurtigt, Naboens datter blev ramt af en varevogn</t>
  </si>
  <si>
    <t>Halsvej 61 9310 Vodskov</t>
  </si>
  <si>
    <t>Manglende cykelsti på meget befærdet strækning</t>
  </si>
  <si>
    <t>Hadsundvej 58, 9000 Aalborg</t>
  </si>
  <si>
    <t>Hadsundvej gennem Vejgard. Vejen snævrer ind i begge retninger og cykelstien ophører. Derfor kommer cyklister ud på kørebanen og kører ekstremt tæt på bilerne. Tilføj mange sideveje, som kan forårsage pludselige reaktioner fra cyklister og man har en farlig cocktail.</t>
  </si>
  <si>
    <t>Bakmøllevej 220, 9400 Nørresundby</t>
  </si>
  <si>
    <t>Tæt trafik, høj hastighed, ingen cykelsti, kørsel tæt på cyklister</t>
  </si>
  <si>
    <t>Einsteins Boulevard, Aalborg Ø.</t>
  </si>
  <si>
    <t>Problemet er at stien er ekstremt stejl og kurvet og den glatførebekæmpes dårligt. Den fører op til Gigantium, hvor mange deltager i sports- og kulturarrangementer. Et yderligere problem er, at fortovet ophører i et 90 graders sving på den stejle del af Bakken, hvor folk så går ud foran cyklisterne. Den bør lægges om - der er rigeligt med plads til at gøre det.</t>
  </si>
  <si>
    <t>Busterminalen, John F. Kennedys Plads, 9000 Aalborg</t>
  </si>
  <si>
    <t>Der er lavet god cykelparkering til stationen og busterminalen umiddelbart syd for stationen. Problemet er, at man som cyklist kan køre gennem busterminalen imellem og ud foran/bagved busserne for at komme videre. Det er et kaotisk sted, hvor lyssignalet ud på pladsen/Jyllandsgade ikke gør det bedre, fordi en del af stationens drop off parkering skal ud denne vej. Det bør ændres når pladsen skal omlægges.</t>
  </si>
  <si>
    <t>Nørholmsvej 110, 9000 Aalborg</t>
  </si>
  <si>
    <t>Aalborg Byråd har besluttet pr. 2019 at nedlægge vejbelysningen fra og med cykelstiens ophør i østlig retning ved Nørholmsvej nr. 110-126 og frem til bygrænsen ca. 500 m længere fremme. Desuden er der ingen cykelsti/bane fra cykelstiens ophør i østlig retning (57.035894, 9.835291) og frem til tæt på rundkørslen ved Under Lien (57.038217, 9.867488). Der er en del trafik på strækningen (fra de mange boliger/ejendomme og fritidshuse i Nørkær/Restrup Enge-området samt genvejstrafik til Aalborg Vest/Hasseris fra Nibe/Sønderholm plus andet opland). Hastighedsgrænsen på hhv. 50 km/t og 60 km/t overtrædes ofte og rutinemæssigt. På selve byområde-strækningen i Aalborg/Hasseris holder endvidere altid et antal biler ved fortovskanten. Selve kørebaneprofilen er typisk 6-7,5 meter. Mange rekreative cyklister og motionscyklister benytter også strækningen, da det er en populær rute til Klitgårds Fiskerleje ved Limfjorden samt Nibe længere mod vest. Nærmeste parallelle rute ligger 4 km mod syd. Det er så afgjort en af StorAalborgs utrygge strækningen, der samtidig betjener en hel del borgere fra byen og oplandet.</t>
  </si>
  <si>
    <t>Under Lien 137, 9000 Aalborg</t>
  </si>
  <si>
    <t>57.096407, 10.020136</t>
  </si>
  <si>
    <t>T-kryds med cykelsti (langs den vinkelrette vej fra Vodskov-siden) med krydsning fra nord over bred vejprofil til cykelbane mod øst langs med afslutning på motorvejs-frakørselsvej (fortsættende som landevej m. 80 km/t begrænsning og gennem nærliggende bebyggelse Rærup med 70 km/t begrænsning, og 80 km/t øst herfor) fra Motorvej E45 Nord (motorvej ca. 300 m væk fra denne krydsning), hvor bilerne kommer i høj fartblindhed fra motorvejen via en lettere buet vejføring - Dette er en meget utryg lokalitet for cyklister.</t>
  </si>
  <si>
    <t>57°05'31.2"N 10°02'57.8"E</t>
  </si>
  <si>
    <t>Halsvej fra lidt vest for Rærup frem til rundkørslen lidt vest for Stae ved Omfartsvejen. Ca. 3,5 km relativt smal cykelbane i begge retninger langs en ret lige og meget trafikeret landevej med en del tunge køretøjer, hvor det ikke er usædvanligt med høje hastigheder (i et tilfælde i 2018 blev to køretøjer målt til hhv. 196 km/t og 206 km/t) afledt af fartblindhed fra motorvejsafkørslen få km mod vest. Dette er en meget utryg strækning for cyklister og som minimum burde der etableres en regulær cykelsti på begge sider af vejen i eget tracé med skillerabat eller en alternativ asfalteret og tryg rute (til dels ad eksisterende biveje og opgraderede grusveje, men dog med visse nødvendige ny-anlæg omkring Vendsysselværket) mellem denne del af det sydøstlige Vendsyssel og ind mod hhv. Vodskov og Nørresundby/Aalborg. Rute 583 er på denne strækning en af Nordjyllands allermest "giftige" landevejs-strækninger for cyklister.</t>
  </si>
  <si>
    <t>Istedgade 6</t>
  </si>
  <si>
    <t>Af besynderlige årsager valgte man ikke at lave cykelstier på Istedgade under gadesaneringen. Det er en skam, for macho mændene kører stærkt</t>
  </si>
  <si>
    <t>57.037895, 9.935735</t>
  </si>
  <si>
    <t>Farligt højresving fra Østre Alle op ad Sohngaardsholmvej. Efter at der er kommet indkørsel med lyskryds 50 m før, er der for kort tid til bilisterne for at udnytte grøn pil. Derfor kører de til og ser ofte ikke lige ud kørende cyklister. Jeg er allerede blevet kørt ned en gang</t>
  </si>
  <si>
    <t>Borgergade 10, 9000 Aalborg</t>
  </si>
  <si>
    <t>Ofte store og tunge køretøjer der skal svinge til højre, op på broen.</t>
  </si>
  <si>
    <t>Langagervej, 9220 Aalborg Øst</t>
  </si>
  <si>
    <t>En vej der tidligere kun var til industri område, men som nu også er blevet beboelsesområde. Meget tung trafik, der sjældent overholder hastighedsgrænsen på 50 km/t</t>
  </si>
  <si>
    <t>Hjulmagervej 2, 9000. Aalborg</t>
  </si>
  <si>
    <t>På hele Hjulmagervej er der ingen cykelsti, megen trafik især morgen og eftermiddag, da der ligger et Pchus i bunden af vejen i forbindelse med mange uddannelsesinstitutioner (Campus). Samtidig er der rigtig mange, som parkerer langs den nordlige side af vejen, så man som cyklist skal udenom de parkerede biler - og ofte risikerer at en bildør bliver åbnet.</t>
  </si>
  <si>
    <t>Nørholmsvej 110-126</t>
  </si>
  <si>
    <t>Der er ikke cykelsti på dette stykke og folk kører alt for stærkt. Man må køre 80 km i timen. Det er livsfarligt. Desuden er det besluttet at slukke for lyset på strækningen. Det er vanvittigt for strækningen er meget trafikeret både af bilister og cyklister.</t>
  </si>
  <si>
    <t>Nørholmsvej 260, 9000 Aalborg</t>
  </si>
  <si>
    <t>Nørholmsvej er meget farlig næsten hele vejen fra Hasseris til Nørholm Skole. Der er dog steder med cykelsti, men store dele mangler endnu. Sportscyklister bruger vejen. Børn er prisgivet - og de får også buskort trods kort skolevej fordi den er for farlig.</t>
  </si>
  <si>
    <t>Nørholmsvej, Aalborg</t>
  </si>
  <si>
    <t>Fra Aalborgs bygrænse på Nørholmsvej og til cykelstien ved Restrup Enge køres der meget stærkt, og der er ingen cykelsti. Mange både børn og voksne cykler fra Aalborg til Restrup Enge og Nørholm.</t>
  </si>
  <si>
    <t>østerbro ved nordkraft i Aalborg</t>
  </si>
  <si>
    <t>Der er al for dårligt udsyn for bilister. Der er for mange trafikanter på samme sted. Er tæt på at blive kørt ugentligt</t>
  </si>
  <si>
    <t>57.0885443, 9.9577995</t>
  </si>
  <si>
    <t>Rundkørsel, med biler i meget høje hastigheder. Specielt tidspunktet 7 - 8.30 kommer de der skal til Aalborg lufthavn med høje hastigheder, og ofte meget stærkt ud af rundkørslen . De ser mig ikke før de er helt tæt på mig, og jeg har oplevet mange ret farlige situationer.De har ikke set mig på cykel, og jeg holder tilbage, så min fart er lav. Ofte er der kø for de blister der skal ind i rundkørsel, som man skal snige sig mellem.
 Rundkørsel ved Vodskov syd er langt mere sikker. Her er et Hvidt felt rundt i rundkørslen, og alle kan se mig (cyklister), og vigepligt er til at forstå for alle.
 Rundkørsel er generelt vanskelige, da vigepligten opfattes forskelig af bilister. Vodskov Nord kommer bilister der tror de har vigepligt (Det har de ikke der) og som derved skaber akavede situationer med misforståelser.
 Men som sagt rundkørsel ved Kvkliy Nørresundby er direkte farlig.</t>
  </si>
  <si>
    <t>Nørholmsvej 220-338, 9000 Aalborg</t>
  </si>
  <si>
    <t>Ingen cykelsti, ingen gadelys. 50-60 km zone, men bilerne kører ofte 80-100 km/t.</t>
  </si>
  <si>
    <t>Nørholmsvej nr. 100 til 480</t>
  </si>
  <si>
    <t>Strækningen er en del af den kommunale Fjordrute og en del af den regionale Limfjordsrute. Tidligere vejbelysning på en del af ruten er nyligt blevet nedtaget, meget mod borgernes vilje. Der er en kortere del midt på strækningen, hvor der er anlagt cykelsti, men behovet er i høj grad til stede på hele strækningen, der også er skolevej til Nørholm skole mod vest og Gl. Hasseris skole mod øst.</t>
  </si>
  <si>
    <t>Boulevarden i Ålborg</t>
  </si>
  <si>
    <t>Der kører store busser på en smal gade uden cykelsti</t>
  </si>
  <si>
    <t>Nørholmsvej, 93, 9000</t>
  </si>
  <si>
    <t>Det drejer sig om hele strækningen fra byskiltet ved Nørholmsvej 93 og helt ud til Nørholm - Nørholmsvej 480. Der er ganske vist anlagt cykelsti på en kort strækning, men helt umotiveret med en langt stykke landevej før og efter cykelstien.
 Strækningen er en del af den kommunale Limfjordsrute og er også en regional cykelrute. Derfor færdes der utrolig mange cyklister på ruten, som også benyttes flittigt af cykelmotionister.
 Desuden er strækningen skolevej mod øst til Hasseris Skole og mod vest til Nørholm skole. Børnene til Nørholm skole bevilges buskort da skolevejen er for farlig til mindre børn.
 I Nørholm by er der hverken cykelsti eller fortorv, hvilket betyder at cyklister og fodgængere deler kørebanen med al anden trafik, herunder tung landbrugstrafik og busser mv.
 Et lille stykke af ruten lige før Nørholm by er faktisk en cykelsti på 200 m, men det er decideret farligt at cykle på den del, da der er fyldt med store huller, som er op til flere cm dybe.
 Aalborg Kommune har for nylig nedtaget belysningen på en del af Nørholmsvej, hvilket er med til at gøre strækningen mere utryg i de mørke måneder.
 Det, der især er med til at gøre strækningen utryg for cyklister er, at der er flere lige strækninger på et fladt område, hvilket får mange bilister til at køre alt for stærkt, samt at der er meget tung trafik på strækningen - landbrugsmaskiner mv.</t>
  </si>
  <si>
    <t>Fra Nørholmsvej 93, 9000 Aalborg og til Nørholm</t>
  </si>
  <si>
    <t>Smal vej, et stort stykke af gadelygterne er taget ned fornyllig.. Vejen benyttes både i lyse og mørke timer af skolebørn, folk der cykler ud til rekreativ områder og benyttes også flittigt af både motionscykeliser og mere professionelle i flokke..., samt det er en maguritrute, vejen er meget befærdet, da det er en indgangsvej til Aalborg</t>
  </si>
  <si>
    <t>Hadsundvej 1 og sydgående langs Hadsundvej.</t>
  </si>
  <si>
    <t>For lidt plads til cykler på en trafikeret strækning med mange cykler, biler og tunge køretøjer.</t>
  </si>
  <si>
    <t>Boulevarden 28, 9000 Aalborg</t>
  </si>
  <si>
    <t>Der er ikke plads til cyklister pga mange busser</t>
  </si>
  <si>
    <t>Reberbansgade 2A - 16B</t>
  </si>
  <si>
    <t>Bilister ser sig ikke for, når de kører på denne strækning. Er selv blevet kørt ned 2 gange på den strækning. Parkerende accepterer ikke opmærkningen til cyklister, men parkerer på cykelstien.</t>
  </si>
  <si>
    <t>57.049393, 9.913835</t>
  </si>
  <si>
    <t>Det er en meget smal og trafikeret vej. Butikker har skilte på fortovet, hvilket betyder at fodgængere er nødsaget, til at anvende vejen. Der kommer biler fra begge veje, derudover er en af siderne ofte fyldt op med parkerede biler. Alt i alt gør dette, det til en utryg oplevelse, at cykle igennem her.</t>
  </si>
  <si>
    <t>WGS84 57°1'26.1"N 9°53'18.1"E</t>
  </si>
  <si>
    <t>Mange bilister tror, at de har forkørselsret i en rundkørsel, så det har ofte ledt til, at jeg måtte stoppe i rundkørslen, fordi de har holdt på deres vilje.</t>
  </si>
  <si>
    <t>Hadsundvej, Gistrup B57,0023 L9,9943</t>
  </si>
  <si>
    <t>Biler, cykler og fodgængere kommer meget tæt på hinanden i en kurve hvor bilerne så lave flere småjusteringer for at komme omkring helleanlægget og jernbanen.</t>
  </si>
  <si>
    <t>Prinsensgade 50 9000</t>
  </si>
  <si>
    <t>Man skal ud af cykelstien og ind over kørebanen og foran bilerne i midten.</t>
  </si>
  <si>
    <t>Boulevarden (9000 Aalborg), Jyllandsgade omkring John F. Kennedys Plads (9000 Aalborg)</t>
  </si>
  <si>
    <t>Busser og ingen cykelsti (Boulevarden), Uopmærksomme bus- og togpassagerer, der vandrer ud på cykelstien - kaos generelt omkring bus- og togstation (JFK Plads)</t>
  </si>
  <si>
    <t>57.019890, 9.961285</t>
  </si>
  <si>
    <t>Har oplevet at bilister overser lyskrydset, fordi der oftest er grønt for biler, når de skal svinge af motorvejen.</t>
  </si>
  <si>
    <t>57.046192, 9.932278</t>
  </si>
  <si>
    <t>Cykelstien langs Nordkraft - her er det svært at overhale hinanden på cykel. Mange gående overser også, at dette er en cykelsti. Pælene langs cykelstien gør det farligt at cykle der - man kan nemt ramme ind i dem.</t>
  </si>
  <si>
    <t>57.051029, 9.918208</t>
  </si>
  <si>
    <t>Ved busstopstedet er der tit trafikeret. Mange cyklister og mange der stiger ud af busserne. De overser cyklisterne, der kommer cyklende. Dette gælder begge busstop på begge sider af vejen ved Vesterå .</t>
  </si>
  <si>
    <t>57.054133, 9.908295</t>
  </si>
  <si>
    <t>Strækningen fra Bowtown og hen mod Kvickly er farlig på cykel, da der ikke er afmærket ordentligt til cyklister, og bilerne kører hurtigt. Desuden er det rigtig farlig lige under togbroen, for der skal bilister være opmærksomme på at gøre plads til cyklisterne.</t>
  </si>
  <si>
    <t>Lindholmsvej, 9400 Nørresundby</t>
  </si>
  <si>
    <t>Mange parkerede biler, folk kører for stærkt. Skole og børnehave på vejen.</t>
  </si>
  <si>
    <t>Mølholmsvej - Aalborg</t>
  </si>
  <si>
    <t>Smal vej - ingen cykelsti - mange cyklister og billister</t>
  </si>
  <si>
    <t>Vangen - Nørresundby</t>
  </si>
  <si>
    <t>Ingen cykelsti - folk kører stærkt</t>
  </si>
  <si>
    <t>Hadsundvej Vejgaard torv 9000 Aalborg</t>
  </si>
  <si>
    <t>Ingen cykelsti mange biler</t>
  </si>
  <si>
    <t>Kjellerupsgade 1A, 9000 Aalborg</t>
  </si>
  <si>
    <t>Cyklister bliver ledt ud i trafikken 45grader efter ophør af cykelsti uden varsel for cyklister og biler. Hvorfor har man valgt 45grader direkte ud i bilerne?</t>
  </si>
  <si>
    <t>Østerågade 17, 9000 Aalborg</t>
  </si>
  <si>
    <t>Der er usikkerhed om vigereglerne hos både biler og cyklister. Dertil fodgængere, som går hvor det passer dem.</t>
  </si>
  <si>
    <t>Ny Kærvej 2a, 9000</t>
  </si>
  <si>
    <t>Ud for ucn, biler har svært ved at orientere sig ved indkørsel fra ny Kærvej til parkeringspladser ved ucn - cyklister kommer med stor fart ned ad bakken. Dertil er det vanskeligt at komme fra ucn-parkeringsplads og svinge til venstre ud på nykærvej op mod Hobrovej, da der er tæt trafik, vejen er bred og oversigtsforhold mod vanskelige da biler fra vest er “skjulte” indtil de er ret tæt på.</t>
  </si>
  <si>
    <t>Østerågade 2, 9000 aalborg</t>
  </si>
  <si>
    <t>Strækningen Østerågade og boulevarden indtil banegården. Vejen er smal, trafikken fra busser stor. Man føler sig klemt, hvis der er trafik i begge retninger, og det er der næsten hele tiden</t>
  </si>
  <si>
    <t>57,0256 9,9188</t>
  </si>
  <si>
    <t>Passage fra østeråstien over ny Kærvej til østeråstien på modsatte side af vejen. Vejen er bred, trafikken tæt og der er ingen opkørsel fra vej til fortorvet, så man bliver nødt til at stå af cyklen for at trækken den op på fortorvet, hvilket gør passage langsommelig og dermed usikker</t>
  </si>
  <si>
    <t>Strandgade 6, 9400</t>
  </si>
  <si>
    <t>Nedkørsel fra stien under Limfjordsbroen til strandgade er utryg, da nedkørslen er meget kort (mod nord) så man skal dreje meget skarpt (hvilket man ikke kan), så man ender ude på kørebanen i stedet for at lande udelukkende på cykeldelen af vejen.</t>
  </si>
  <si>
    <t>Aalborg krydset fra Prinsensgade og venstresving til Boulevarden. Der er grøn pil for bilister, men der mangler regulering for cyklister, der der enten må ud mellem bilerne for at komme frem til til stoplinien. Der mangler helt klart en cyklist stoplys ! En forfærdeligt utrygt vejkryds for venstresvings cyklister.</t>
  </si>
  <si>
    <t>Har beskrevet det ovenfor: venstresving er ikke muligt i dette kryds, hvis man som cyklist skal være i højre side pga højresvingspil for biler. Der er lavet en ekstra stop linie i 2.position, men det er faktisk ikke muligt at komme der ud førend lyset bliver rødt. Eller at man cykler ud i 2.vejbane for at ende ved stoplinien. Men den øgede trafik er dette et overset, men meget benyttet vejkryds for cyklister der bor i Vestbyen / Hasseris. Forstil dig at køre mellem biler i en smal gade op ad bakke for at holde foran bilerne i 2. position!</t>
  </si>
  <si>
    <t>Letvadvej, 9000 Aalborg</t>
  </si>
  <si>
    <t>Der er lavet vejstriber til cyklister. De er bare alt for smalle for en cykel. Og trafikken er vanvittig på den vej.</t>
  </si>
  <si>
    <t>Fra Skelagervej over krydset til Over Kæret, 9000 Aalborg.</t>
  </si>
  <si>
    <t>Der er megen morgentrafik og det er farligt, når man skal ligeud og over krydset. Bilerne har travlt med at dreje til højre, så det er svært at placerer sig. 
 Der kommer også mange skolebørn som skal over.</t>
  </si>
  <si>
    <t>Ferslevvej</t>
  </si>
  <si>
    <t>Der er anlagt 2+1 vej- men det har haft den modsatte effekt på trygheden. Høj hastighed og folk der ikke ved, hvordan de skal forholde sig, gør det utrygt</t>
  </si>
  <si>
    <t>Forbindelsesvejen, 9400 Nørresundby</t>
  </si>
  <si>
    <t>Forbindelsesvejen har cykelsti på østsiden af bakken. 
 Ingen cykelsti på vest. Bilerne kører som om det var motorvej. 
 Der er flere chikaner på vejen, hvor bilisterne uden problemer kan klemme sig ind imellem cykelisterne og chikane.
 Min datter cykler på vejen hver dag til og fra børnehave. Og når vi skal op af bakken bliver jeg nødt til at skubbe da hun ikke har kræfter til at cykle op. Her burde jeg syntes at de to meter bredde fortov kunne gøres en halv meter smallere til gavn for en sikker cykelsti.
 Jeg møder selv voksne mennesker som slinger hele vejen op fordi de ikke kan træde så hårdt. Det ville også være mere sikkert for dem med en cykelsti.</t>
  </si>
  <si>
    <t>(57.0432615, 9.9177736)</t>
  </si>
  <si>
    <t>Mange mennesker der ikke ser sig for, og biler og busser i højresving, der heller ikke orienterer sig</t>
  </si>
  <si>
    <t>(57.0528630, 9.9153268)</t>
  </si>
  <si>
    <t>Manglende cykelsti særligt i krydset når man kører øst -&gt; vest.</t>
  </si>
  <si>
    <t>(57.0489222, 9.9217711)</t>
  </si>
  <si>
    <t>Manglende cykelområde og alt for travle busser, som ikke orienterer sig. Alt for mange fodgængere på vejen.</t>
  </si>
  <si>
    <t>(57.0461821, 9.9313855)</t>
  </si>
  <si>
    <t>Dårligt udsyn for billister fra kjellerups torv. Ser sjældent cyklister</t>
  </si>
  <si>
    <t>(57.0466944, 9.9142066)</t>
  </si>
  <si>
    <t>Ubehageligt at skulle ud mellem bilerne (og dårlig markering) når man kommer fra prinsensgade, og skal til venstre på Vesterbro.</t>
  </si>
  <si>
    <t>(57.0471237, 9.9065274)</t>
  </si>
  <si>
    <t>Dårligt udsyn for billister grundet alt for mange parkerede biler. Ser alt for sjældent cyklister</t>
  </si>
  <si>
    <t>(57.0424035, 9.9504781)</t>
  </si>
  <si>
    <t>Generelt er hele Hadsundvej frygtelig for cyklister. Biler kører alt for tæt, og der er alt for mange parkerede biler. Ubehageligt sted at cykle for de mange studerende der bruger vejen hver dag</t>
  </si>
  <si>
    <t>(57.0493011, 9.9148939)</t>
  </si>
  <si>
    <t>Dårlige oversigtsforhold og manglende cykelsti. Ubehageligt at køre fra alle retninger</t>
  </si>
  <si>
    <t>(57.0461379, 9.9323058)</t>
  </si>
  <si>
    <t>Alt for smal cykelsti. Kunne være bedre markeret. Fodgængere går der</t>
  </si>
  <si>
    <t>Fra Rærup til Vester Hassing (postnr 9310)</t>
  </si>
  <si>
    <t>Omfartsvej med meget lidt plads til cyklister og meget trængsel og mange biler</t>
  </si>
  <si>
    <t>Sønder Tranders Vej 149, 9260</t>
  </si>
  <si>
    <t>Strækningen fra Sønder Tranders til Gistrup Skole er enorm utryg og jeg tør ikke lade mine børn cykle der. Der er specielt Hadsundvej vi er meget utrygge ved (inkl. lysregulering som er grøn i MEGET kort tid).</t>
  </si>
  <si>
    <t>Hadsundvej 295, 9260</t>
  </si>
  <si>
    <t>Strækningen fra Sdr Tranders til Gistrup (9260) er ikke egnet for cyklende skolebørn. Meget farligt kryds ved Egnsplanvejen - specielt når det nye super sygehus indvies og der så også vil være udrykningskøretøjer og mange kørende medarbejdere på strækningen</t>
  </si>
  <si>
    <t>Jernbaneoverskæringen ind i Gistrup</t>
  </si>
  <si>
    <t>Der meget lidt plads til cyklister ind i Gistrup, da helleanlægget skubber biler ud og jernbanebommen skubber cyklister ind. Derudover kommer der cyklister fra modsatte retning som skal skifte bane, samt gående og cyklende som kommer imod trafikken i den forkerte side for at undgå at skulle krydse vejen. Det giver en MEGET utryg strækning, hvor der sker rigtig mange ting .</t>
  </si>
  <si>
    <t>Prinsensgade 45, Aalborg / 57.046691, 9.914230</t>
  </si>
  <si>
    <t>Venstresvingende cyklister fra Prisensgade til Vesterbro skal krydse en meget befærdet højresvingsbane.</t>
  </si>
  <si>
    <t>Broagervej 30, 9260</t>
  </si>
  <si>
    <t>Fra Broagervej til rundkørsel i Gistrup. Pga farlig lyskryds med kort tid til at nå over. 
 Farligt ved togskinner, biler kommer hurtigt her. Også derfor der ofte er fartkontrol her. 
 Ingen cykelsti. Ingen sammenhæng med stisystem i Gistrup. 
 Generelt håbløs cykelveje ind til Gistrup</t>
  </si>
  <si>
    <t>Hadsundvej 9260 gistrup</t>
  </si>
  <si>
    <t>Lyskryds, lys skifter for hurtigt, mange biler, cykler skal krydse vej</t>
  </si>
  <si>
    <t>SønderTrandersBygade</t>
  </si>
  <si>
    <t>Smald vej og alt for høj hastighed fra bilister</t>
  </si>
  <si>
    <t>Hadsundvej 75 - Odinsgade</t>
  </si>
  <si>
    <t>Parkeringsbåse, ophørt cykelsti og bilister, der ikke forstår at køre efter forholdene, gør den smalle strækning farlig og ubehagelig. Gælder i begge sider.</t>
  </si>
  <si>
    <t>Nøvlingvej i skoven mellem Nøvling og Gistrup 9260</t>
  </si>
  <si>
    <t>Vejen går gennem skoven med snørklede sving, og man kan ikke se rundt i svingene. Grundet skrånende raabatter er det ikke muligt at trække ud fordi der ikke er noget plads. Bilerne kommer stærkt, nogle med den rette fart andre for stærkt. Ingen i vores familie cykler eller går trygt den vej trods det er på den anden side af skoven der er busforbindelse aften og weekend</t>
  </si>
  <si>
    <t>Nytorv 9000 Aalborg</t>
  </si>
  <si>
    <t>Løse fliser der bevæger sig, glatte i fugtigt vejr</t>
  </si>
  <si>
    <t>Nøvlingvej, 9260 gistrup</t>
  </si>
  <si>
    <t>Vejen er for smal og bilerne køre for stærkt. Der er mange sving og dårligt udsyn gennem skoven</t>
  </si>
  <si>
    <t>Hadsundvej 346, 9260 gistrup</t>
  </si>
  <si>
    <t>Rundkørslen er lille og meget trafikeret.</t>
  </si>
  <si>
    <t>Hadsundvej 9260 Gistrup</t>
  </si>
  <si>
    <t>Det drejer sig om strækningen mellem Sdr Tranders og Gistrup Skole. Der er kun 2 km, men vores børn tager bussen til skole, fordi der på strækningen er flere farlige punkter (lyskrydset, Egnsplanvejen - meget hurtigt lynskifte, overgangen fra cykelsti ved jernbanesporet snævrer ind og cykler og biler/busser er i nærkontakt, rundkørslen i Gistrup)</t>
  </si>
  <si>
    <t>Nøvlingvej 91</t>
  </si>
  <si>
    <t>Gennem en mørk skov hvor vejen samtidig er smal og snor sig. Ingen børn tør cykel til vennerne og sport i nabobyen (Nøvling og Gistrup)</t>
  </si>
  <si>
    <t>fra Nøvling (9260) til Gistrup (9260)</t>
  </si>
  <si>
    <t>kort vej stykke med meget dårlige oversigts forhold i gennem lille skov stykke</t>
  </si>
  <si>
    <t>57.002166, 9.994145</t>
  </si>
  <si>
    <t>Cykelsti svinger ud på vejbanen foran busser og lastbiler lige før jernbaneoverskæring. Utrygt for voksne. Mavekrampene for voksne med børn.</t>
  </si>
  <si>
    <t>Ridemandsmøllevej 1 9230 Svenstrup J</t>
  </si>
  <si>
    <t>Snæver passage med dårligt udsyn, hvor biler og større køretøjer ofte har for høj hastighed. Cyklister tvinges faretruende tæt på trafik, benyttes af skolebørn.</t>
  </si>
  <si>
    <t>Ridemandsmøllevej 14 9230 Svenstrup J</t>
  </si>
  <si>
    <t>Mange parkerede biler på begge sider af trafikeret vej pga købmand.</t>
  </si>
  <si>
    <t>Hadsundvej, 9260 Gistrup</t>
  </si>
  <si>
    <t>Tung trafik, farlige forhold og vejkrydsninger for cyklister. Strækningen ligger ved en ny omfartsvej og ved byggeriet af et nyt supersygehus, hvilket gør at der er megen trafik. Skolebørn fra Sdr. Tranders, og dem er der en del af, der skal til skolen i Gistrup skal køre i denne meget udfordrende trafik.</t>
  </si>
  <si>
    <t>Kun cykelsti i den ene side af vejen, omkring jernbanen hvorfor skolebørnene skal krydse trafikeret vej, uden fodgænger overgang. Resten af Hadsund vej mod Gistrup skole er desuden ikke adskilt fra vejen hvor der kører busser og andet tung trafik.</t>
  </si>
  <si>
    <t>Broagervej 47, 9260 Gistrup</t>
  </si>
  <si>
    <t>Dobbeltrettet cykelsti, farlig udfletning til hovedvej ved jernbane, farligt lyskryds med kort grøn tid, manglende cykelsti fra byskilt til skole i Gistrup.</t>
  </si>
  <si>
    <t>Oppelstrupvej, 9260 Gistrup</t>
  </si>
  <si>
    <t>Ingen cykelsti, biler kører ALT for stærk. Børn kan ikke cykle til/fra skole.</t>
  </si>
  <si>
    <t>Fra Nøvlingvej 85 til Nøvling byskilt (i 9260 Gistrup)</t>
  </si>
  <si>
    <t>Ingen cykelsti, ingen gadelys, mange skarpe sving, kuperet terræn, smal landevej, skovområde.</t>
  </si>
  <si>
    <t>Tranholmvej - 9220 aalborg ø</t>
  </si>
  <si>
    <t>Manglende lys og cykelsti</t>
  </si>
  <si>
    <t>Rendsburggade 11, 9000 aalborg</t>
  </si>
  <si>
    <t>Det er strækningen under biblioteksbygningen hvor der stopper busser. Problematisk at fodgængere bliver nød til at bruge cykelstien. Dårlig sigtbarhed og risiko for at køre ind i fodgængere eller at de pludselig træder ud på cykelsti.</t>
  </si>
  <si>
    <t>Oppelstrup Bygade 39, 9260 Gistrup</t>
  </si>
  <si>
    <t>Oppelstrupvejen, som kobler Nøvling til Gunderup er en forholdvis smal vej, hvor der køres meget stærkt. Vi er mange, der oplever at bliver overhalet med høj fart hver eneste dag. Det betyder, at det, der ellers kunne være en tryg skolevej / cykelvej, er en alt for farlig strækning at færdes på som blød trafikant.</t>
  </si>
  <si>
    <t>Hadsundvej/Egnsplanvej</t>
  </si>
  <si>
    <t>Farligt vejkryds ved Egnsplanvej. ..meget kompleks lysregulering og cykeltrafikafvikling</t>
  </si>
  <si>
    <t>Hadsundvej vej gistruo/ egnsplansvejen</t>
  </si>
  <si>
    <t>At cyklister skal krydse vejen lige uden for gistrup for at komme på cykelsti. Meget trafik pga egnsplansvejen.
 Når man så krydser egnsplansvejen kan selv voksne ikke altid nå over eller der kan være forvirring omkring signalet</t>
  </si>
  <si>
    <t>57.0521180, 9.9043150</t>
  </si>
  <si>
    <t>Dannebrogsgade fra lyskrydset ved Annebergvej og til lyskrydset ved Kastetvej. Her er ingen cykelsti og dårlig plads til både biler og cykler. Bilerne kører også hurtigt her og der er mange sideveje.</t>
  </si>
  <si>
    <t>Overfarten ved egensplanvejen imellem gistrup og Sdr tranders er farlig</t>
  </si>
  <si>
    <t>Der mangler en tunnel. Lys reguleringen egner sig kun til voksne. Børn kan ikke nå over</t>
  </si>
  <si>
    <t>Hadsundvej 309, 9260</t>
  </si>
  <si>
    <t>Kraftig pendler bil-trafik, i kombination med indsnævring af vejbanen i forbindelse med jernbanens krydsning af Hadsundvej, gør forholdene for cyklende meget ubehageligt.</t>
  </si>
  <si>
    <t>Hadsundvej, 9000 Aalborg, den nordligste del.</t>
  </si>
  <si>
    <t>Vejen snævrer ind, og der er ingen seperat cykelsti. Den efterfølgende parallelparkering er også vanskelig, pga smal vej og mange biler parkerer udenfor afmærkningen.</t>
  </si>
  <si>
    <t>Halsvej 9310</t>
  </si>
  <si>
    <t>Der er rigtig meget trafik og ingen cykelsti eller cykelbane, mellem Rærup og Stae</t>
  </si>
  <si>
    <t>Broagervej 66, 9260</t>
  </si>
  <si>
    <t>Manglende cykelsti fra Sønder Tranders til Gistrup skole</t>
  </si>
  <si>
    <t>Krydset mellem Alfred Nobels vej og Sdr. Tranders Bygade.</t>
  </si>
  <si>
    <t>Det er utrygt at cykle med sine børn, da bilerne kommer kørende hurtigt. Det er dårligt udsyn og der mangler fart begrænsning. Jeg har selv været vidne til to uheld med cykelister som er blevet ramt af bil. Det er et knudepunkt for cykelister også forældre til børn som skal aflevere deres børn i børnehave.</t>
  </si>
  <si>
    <t>Nøvlingvej 98, 9260 Gistrup</t>
  </si>
  <si>
    <t>Vejstrækningen af Nøvlingvej, 9400 Gistrup, mellem Gistrup og Nøvling er smal og opleves som farlig af både bløde og hårde trafikanter. Flere steder, hvor der er meget dårlig sigtbarhed, er der heller ikke mulighed for at vige ud i rabatten pga. stejle skrænter eller grøfter helt op til vejen. Jeg selv og andre har oplevet at blive snittet af sidespejle eller blive presset af vejen for ikke at blive kørt ned. Gående og cyklende oplever strækningen som meget utryg. Bilisterne bange for at ramme en blød trafikant. Børn forbydes af deres forældre at cykle på strækningen. I stedet bliver de kørt i bil, da offentlig transport tager en kæmpe omvej og tager over en time, at cykle tager 10-15 minutter.</t>
  </si>
  <si>
    <t>Hadsundvej, 9000</t>
  </si>
  <si>
    <t>Der hvor der ikke er cykle sti, mange udkørsler fra AAU og indtil cykel sti starter</t>
  </si>
  <si>
    <t>57.019997,9.960740</t>
  </si>
  <si>
    <t>Ved snerydning skrabes sneen fra vejen ind på cykelsti så cyklerne tvinges ud på vejen som er præget af meget tung og hurtig trafik</t>
  </si>
  <si>
    <t>57.043918,9.944360</t>
  </si>
  <si>
    <t>Dårligt udsyn på grund af en stor busk til venstre i krydset. Man skal et godt stykke ud på Sjællandsgade før man kan se tværgående trafik. Vejen er meget benyttet som cykelvej fra Vejgaard</t>
  </si>
  <si>
    <t>Krydset Vesterbro og Prinsnsgade i Aalborg.</t>
  </si>
  <si>
    <t>Det er utrygt, når man skal krydse Vesterbro, da der er grøn højresvingspil og det kan være vanskeligt at komme over i venstresvingsbanen mens der er grønt. Når man feks kommer fra Danmarksgade kan man ikke følge med i lyssignalet og dermed har man ingen chance for at vide hvornår lyset skifter. Dette betyder, at man ofte må køre direkte ud mellem højre og venstresvingsbanen for at få chance for at kommer over når der skiftes til grønt. Ofte er der store busser og disse er man jo noget udfordret af.... kan der ikke opsættes cyklist signal, så cyklisterne får sin egen ventresvings bane?</t>
  </si>
  <si>
    <t>Christen Kolds Vej 1, 9000 Aalborg / Nørre Tranders Vej</t>
  </si>
  <si>
    <t>Området omkring skolen er en trafikal udfordring af de store. Biler parkeres ale mulige og umulige steder, og de små cyklister på vej i skole lever et farligt liv</t>
  </si>
  <si>
    <t>Odinsgade 2 / HAdsundvej</t>
  </si>
  <si>
    <t>Hvorfor dette kryds ikke er lysreguleret er mig et stort mysterium. Cyklister kører tæt på og på begge sider af biler.
 Der er dårligt udsyn for alle trafikanter der vil fra Odinsgade til Hadsundvej
 Rigtig mange bilister respekterer ikke fodgængerovergangen, der rigtig nok krydser Hadsundvej, men hvad med de der skal over Odinsgade.
 Lysregulering og cykelspor/sti tak.</t>
  </si>
  <si>
    <t>Langelandsgade 35, 9000 Aalborg / Østre Alle, 9000 Aalborg</t>
  </si>
  <si>
    <t>Her mangler i den grad cykelsti, når man kører af Langelandsgade mod Østre Alle. På en eller anden måde er cykel relevant på den anden side af krydset, der også er fartsaneret, men på denne side ikke.</t>
  </si>
  <si>
    <t>Nørholmsvej 217, 9000 Aalborg vejkryds</t>
  </si>
  <si>
    <t>Man cykler fra Nørholm mod Aalborg. Frem til adressen er der ingen cykelsti. I krydset ved adressen begynder en cykelsti. Hajtænderne fra sidevejen, (som fungerer som en omfartsvej til at køre ind i Aalborg), Restrup Kærvej er slidt væk, så bilerne kører helt frem på Nørholmsvej, og der cykler vi jo for at ramme ind på cykelstien, der begynder der. Cykelstien er forskudt for landevejen vi cykler på. Det sker stort set hver dag en farlig situation, da bilisterne slet ikke bemærker at cyklisterne skal ind på cykelstien, og holder slet ikke tilbage for cyklisterne. Der ER jo hajtænder, men de er slidt væk. Livsfarligt.</t>
  </si>
  <si>
    <t>Dybdalvej 9, 9280 Storvorde</t>
  </si>
  <si>
    <t>Hele strækningen på Dybdalvej er utryg at cykle på, da der kommer mange biler og tunge landbrugsmaskiner, som kører meget hurtigt på den relativt smalle vej. 
 Vejen er vurderet "farlig skolevej" og derfor cykles der yderst sjældent på den strækning.
 Specielt krydset ved Tiendemarken (på toppen af Dybdalvej) er farlig - der sker med jævne mellemrum uheld, fordi krydsende bilister ikke ser cyklister, scootere og andre biler! Min egen søn blev kørt ned af en krydsende bil i august 2018, da han på scooter kørte i skole i Aalborg!
 Vi kunne have alletiders cykelrute fra Gudumholm (9280 Storvorde) til Lundby Krat (9260 Gistrup), hvor der er cykelsti resten af vejen ind til Aalborg. Turen ind til byen vil meget attraktiv til alternativ måde at komme på job, men absolut også en fantastisk familie-cykel-rute til skoven i Lundby Krat.</t>
  </si>
  <si>
    <t>Stationsvej fra kysset og op til Brugsen af bakken</t>
  </si>
  <si>
    <t>Det er bakket og uden cykelsti. Børn rejser sig op for at kunne komme hvilket gør de slinger og kommer langt ud. Morgen trafik, bakke og skolebørn dårlig kombi</t>
  </si>
  <si>
    <t>Generelt i lyskryds</t>
  </si>
  <si>
    <t>Da jeg tog kørekort lærte jeg, at man skulle lade cyklister få plads i lyskryds, men jeg oplever gang på gang at biler trækker helt ud til højre og afskærer pladsen hvorefter de drejer til højre uden at lade cykler passere først. Jeg er efterhånden vandt til det - men det hat gjort mig meget utryg ikke at kunne regne med denne regle. Jeg har hørt bilister sige at de netop lærer til køretimerne at de skal trække helt ud og afskære vejen for cyklisterne - så de ikke kommer til at køre dem ned....</t>
  </si>
  <si>
    <t>Dårligt udsyn for bilister, som kommer fra P-plads.</t>
  </si>
  <si>
    <t>Bilister kører ud på cykelstien uden at se sig ordentlig for først</t>
  </si>
  <si>
    <t>For smal cykelsti - ikke 1,5 m's afstand til biler</t>
  </si>
  <si>
    <t>For smal cykelsti - ikke 1,5 m's afstand til bile</t>
  </si>
  <si>
    <t>Ingen cykelsti ved selve krydset og bliver farligt, når cykler prøver at komme frem. 55.677297, 12.584332</t>
  </si>
  <si>
    <t>Utrolig meget trafik, både fra biler og cyklister, især i myldretiden. farligt ift. at cykelsti og højresvingbane er det samme. så cyklister står på begge side. både til højre for, venstre for, foran og bagved bilerne.</t>
  </si>
  <si>
    <t>Danmark Port, passagen ind gennem selve porten</t>
  </si>
  <si>
    <t>Cyklister holder helt til højre og lader biler passere - selv om de slet ikke kan holde tilstrækkelig afstand, dvs. min. 1,5 m</t>
  </si>
  <si>
    <t>Testruvej</t>
  </si>
  <si>
    <t>Meget trafik</t>
  </si>
  <si>
    <t>Kan se mange af de steder, som jeg også føler mig utryg er nævn.. Så jeg vil i stedet pege på biler som IKKE viser tegn, som trykskabende. Det er desværre blevet "moderne" ikke at bruge sit blinklys.</t>
  </si>
  <si>
    <t>At jeg og andre cyklister, kan holde LÆNGE i et kryds, fordi vi ikke kan se hvor bilerne skal hen</t>
  </si>
  <si>
    <t>indsnævring af cykelsti</t>
  </si>
  <si>
    <t>Der er anbragt et skilt samt en "bom", der bevirker at to cykler har svært ved at passere hinanden.
 Generelt trænger supercykelstien langs Søerne til et gennemgribende eftersyn. Den dobbelt-rettede cykelsti ikke bredere end en alm. cykelsti - og meget trafikeret. 
 F.eks. på strækningen fra Åboulevarden mod nord er der lagt brosten som adskillelse, men ikke asfalteret færdigt - og det endda på det smalleste stykke af den supercykelsti.</t>
  </si>
  <si>
    <t>346858, 6173011</t>
  </si>
  <si>
    <t>Forholdene på stedet gør at lastbiler og busser ofte trækker ind uden først at have orienteret sig om cyklister på stedet.
 Cykelstien gå over i en højresvingsbane; samtidig er der en busbane, som disse køretøjer skal krydse for at kommer ind i højresvingsbanen.
 På vej ind ind i højresvingsbanen bliver de af og til overrasket over at skulle dele pladsen med cyklister, der skal lige ud eller til venstre.</t>
  </si>
  <si>
    <t>Der er dårligt udsyn op ad og ned ad bakken, vejen er smal og bilister kommer kørende med forholdsvis høj fart. Der strøs ikke salt om vinteren, og så kan det være svært overhovedet at komme op ad bakken.</t>
  </si>
  <si>
    <t>I alt</t>
  </si>
  <si>
    <t>Jylland</t>
  </si>
  <si>
    <t>København + omegn</t>
  </si>
  <si>
    <t>Kommunenavn</t>
  </si>
  <si>
    <t>Beskrivelse af problemet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</si>
</sst>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hh\.mm\.ss"/>
    <numFmt numFmtId="165" formatCode="m/d/yyyy\ h:mm:ss"/>
  </numFmts>
  <fonts count="12">
    <font>
      <sz val="10"/>
      <color rgb="FF000000"/>
      <name val="Arial"/>
    </font>
    <font>
      <sz val="10"/>
      <name val="Arial"/>
    </font>
    <font>
      <sz val="10"/>
      <name val="Arial"/>
    </font>
    <font>
      <u/>
      <sz val="10"/>
      <color rgb="FF1155CC"/>
      <name val="Arial"/>
    </font>
    <font>
      <i/>
      <sz val="12"/>
      <color rgb="FF000000"/>
      <name val="Arial"/>
    </font>
    <font>
      <sz val="10"/>
      <color rgb="FFFFFFFF"/>
      <name val="Roboto"/>
    </font>
    <font>
      <sz val="10"/>
      <color rgb="FF000000"/>
      <name val="Arial"/>
    </font>
    <font>
      <sz val="10"/>
      <name val="Arial"/>
    </font>
    <font>
      <sz val="10"/>
      <color rgb="FF000000"/>
      <name val="Roboto"/>
    </font>
    <font>
      <b/>
      <sz val="11"/>
      <name val="Arial"/>
      <family val="2"/>
    </font>
    <font>
      <b/>
      <sz val="11"/>
      <color rgb="FF000000"/>
      <name val="Arial"/>
      <family val="2"/>
    </font>
    <font>
      <sz val="10"/>
      <color rgb="FFFF0000"/>
      <name val="Arial"/>
      <family val="2"/>
    </font>
  </fonts>
  <fills count="5">
    <fill>
      <patternFill patternType="none"/>
    </fill>
    <fill>
      <patternFill patternType="gray125"/>
    </fill>
    <fill>
      <patternFill patternType="solid">
        <fgColor rgb="FFFFFFFF"/>
        <bgColor rgb="FFFFFFFF"/>
      </patternFill>
    </fill>
    <fill>
      <patternFill patternType="solid">
        <fgColor rgb="FF4285F4"/>
        <bgColor rgb="FF4285F4"/>
      </patternFill>
    </fill>
    <fill>
      <patternFill patternType="solid">
        <fgColor theme="2"/>
        <bgColor indexed="64"/>
      </patternFill>
    </fill>
  </fills>
  <borders count="4">
    <border>
      <left/>
      <right/>
      <top/>
      <bottom/>
      <diagonal/>
    </border>
    <border>
      <left/>
      <right/>
      <top/>
      <bottom/>
      <diagonal/>
    </border>
    <border>
      <left/>
      <right/>
      <top/>
      <bottom/>
      <diagonal/>
    </border>
    <border>
      <left/>
      <right/>
      <top/>
      <bottom style="thin">
        <color indexed="64"/>
      </bottom>
      <diagonal/>
    </border>
  </borders>
  <cellStyleXfs count="1">
    <xf numFmtId="0" fontId="0" fillId="0" borderId="0"/>
  </cellStyleXfs>
  <cellXfs count="38">
    <xf numFmtId="0" fontId="0" fillId="0" borderId="0" xfId="0" applyFont="1" applyAlignment="1"/>
    <xf numFmtId="0" fontId="0" fillId="0" borderId="0" xfId="0" applyFont="1"/>
    <xf numFmtId="0" fontId="2" fillId="0" borderId="0" xfId="0" applyFont="1" applyAlignment="1"/>
    <xf numFmtId="0" fontId="0" fillId="0" borderId="1" xfId="0" applyFont="1" applyBorder="1"/>
    <xf numFmtId="0" fontId="1" fillId="0" borderId="1" xfId="0" applyFont="1" applyBorder="1"/>
    <xf numFmtId="0" fontId="2" fillId="0" borderId="1" xfId="0" applyFont="1" applyBorder="1"/>
    <xf numFmtId="0" fontId="1" fillId="0" borderId="0" xfId="0" applyFont="1" applyAlignment="1">
      <alignment horizontal="right"/>
    </xf>
    <xf numFmtId="0" fontId="1" fillId="0" borderId="0" xfId="0" applyFont="1"/>
    <xf numFmtId="0" fontId="3" fillId="0" borderId="0" xfId="0" applyFont="1"/>
    <xf numFmtId="0" fontId="0" fillId="0" borderId="0" xfId="0" applyFont="1" applyAlignment="1">
      <alignment horizontal="left"/>
    </xf>
    <xf numFmtId="0" fontId="4" fillId="0" borderId="0" xfId="0" applyFont="1"/>
    <xf numFmtId="0" fontId="1" fillId="0" borderId="0" xfId="0" applyFont="1" applyAlignment="1"/>
    <xf numFmtId="0" fontId="0" fillId="0" borderId="0" xfId="0" applyFont="1" applyAlignment="1"/>
    <xf numFmtId="0" fontId="0" fillId="2" borderId="0" xfId="0" applyFont="1" applyFill="1" applyAlignment="1">
      <alignment horizontal="left"/>
    </xf>
    <xf numFmtId="0" fontId="0" fillId="2" borderId="0" xfId="0" applyFont="1" applyFill="1"/>
    <xf numFmtId="0" fontId="1" fillId="2" borderId="0" xfId="0" applyFont="1" applyFill="1"/>
    <xf numFmtId="0" fontId="2" fillId="2" borderId="0" xfId="0" applyFont="1" applyFill="1" applyAlignment="1"/>
    <xf numFmtId="0" fontId="2" fillId="2" borderId="0" xfId="0" applyFont="1" applyFill="1"/>
    <xf numFmtId="0" fontId="5" fillId="0" borderId="0" xfId="0" applyFont="1"/>
    <xf numFmtId="0" fontId="7" fillId="0" borderId="0" xfId="0" applyFont="1" applyAlignment="1"/>
    <xf numFmtId="0" fontId="7" fillId="0" borderId="0" xfId="0" applyFont="1" applyAlignment="1">
      <alignment horizontal="right"/>
    </xf>
    <xf numFmtId="0" fontId="7" fillId="0" borderId="2" xfId="0" applyFont="1" applyBorder="1" applyAlignment="1"/>
    <xf numFmtId="0" fontId="6" fillId="0" borderId="0" xfId="0" applyFont="1" applyAlignment="1"/>
    <xf numFmtId="0" fontId="5" fillId="3" borderId="1" xfId="0" applyFont="1" applyFill="1" applyBorder="1"/>
    <xf numFmtId="0" fontId="5" fillId="3" borderId="0" xfId="0" applyFont="1" applyFill="1"/>
    <xf numFmtId="0" fontId="8" fillId="0" borderId="0" xfId="0" applyFont="1"/>
    <xf numFmtId="0" fontId="0" fillId="2" borderId="1" xfId="0" applyFont="1" applyFill="1" applyBorder="1" applyAlignment="1">
      <alignment horizontal="left"/>
    </xf>
    <xf numFmtId="164" fontId="0" fillId="0" borderId="0" xfId="0" applyNumberFormat="1" applyFont="1"/>
    <xf numFmtId="165" fontId="0" fillId="0" borderId="0" xfId="0" applyNumberFormat="1" applyFont="1"/>
    <xf numFmtId="0" fontId="5" fillId="0" borderId="1" xfId="0" applyFont="1" applyBorder="1"/>
    <xf numFmtId="0" fontId="0" fillId="0" borderId="2" xfId="0" applyBorder="1" applyAlignment="1">
      <alignment vertical="top" wrapText="1"/>
    </xf>
    <xf numFmtId="0" fontId="1" fillId="0" borderId="0" xfId="0" applyFont="1" applyFill="1"/>
    <xf numFmtId="0" fontId="0" fillId="0" borderId="0" xfId="0" applyFont="1" applyFill="1" applyAlignment="1"/>
    <xf numFmtId="0" fontId="1" fillId="0" borderId="1" xfId="0" applyFont="1" applyFill="1" applyBorder="1"/>
    <xf numFmtId="0" fontId="9" fillId="4" borderId="3" xfId="0" applyFont="1" applyFill="1" applyBorder="1"/>
    <xf numFmtId="0" fontId="10" fillId="4" borderId="3" xfId="0" applyFont="1" applyFill="1" applyBorder="1" applyAlignment="1">
      <alignment vertical="top" wrapText="1"/>
    </xf>
    <xf numFmtId="0" fontId="11" fillId="0" borderId="0" xfId="0" applyFont="1" applyAlignment="1"/>
    <xf numFmtId="0" fontId="11"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1"/>
  <c:style val="2"/>
  <c:chart>
    <c:autoTitleDeleted val="1"/>
    <c:plotArea>
      <c:layout/>
      <c:pieChart>
        <c:varyColors val="1"/>
        <c:ser>
          <c:idx val="0"/>
          <c:order val="0"/>
          <c:dPt>
            <c:idx val="0"/>
            <c:bubble3D val="0"/>
            <c:spPr>
              <a:solidFill>
                <a:srgbClr val="3366CC"/>
              </a:solidFill>
            </c:spPr>
            <c:extLst>
              <c:ext xmlns:c16="http://schemas.microsoft.com/office/drawing/2014/chart" uri="{C3380CC4-5D6E-409C-BE32-E72D297353CC}">
                <c16:uniqueId val="{00000001-B8CC-489F-A8A9-5EDCDBC8D10B}"/>
              </c:ext>
            </c:extLst>
          </c:dPt>
          <c:val>
            <c:numRef>
              <c:f>Kalundborg!$D$133:$J$133</c:f>
              <c:numCache>
                <c:formatCode>General</c:formatCode>
                <c:ptCount val="7"/>
              </c:numCache>
            </c:numRef>
          </c:val>
          <c:extLst>
            <c:ext xmlns:c16="http://schemas.microsoft.com/office/drawing/2014/chart" uri="{C3380CC4-5D6E-409C-BE32-E72D297353CC}">
              <c16:uniqueId val="{00000002-B8CC-489F-A8A9-5EDCDBC8D10B}"/>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125</xdr:row>
      <xdr:rowOff>9525</xdr:rowOff>
    </xdr:from>
    <xdr:ext cx="5715000" cy="3533775"/>
    <xdr:graphicFrame macro="">
      <xdr:nvGraphicFramePr>
        <xdr:cNvPr id="2" name="Chart 2" title="Dia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com/maps/d/u/0/viewer?mid=1nvC0GU2yg0X6mOJx5XHpuMZKtVM3O-lp&amp;ll=55.680891836745985%2C12.52496879554917&amp;z=20" TargetMode="External"/><Relationship Id="rId2" Type="http://schemas.openxmlformats.org/officeDocument/2006/relationships/hyperlink" Target="https://maps.app.goo.gl/aUkGQ" TargetMode="External"/><Relationship Id="rId1" Type="http://schemas.openxmlformats.org/officeDocument/2006/relationships/hyperlink" Target="https://maps.app.goo.gl/7LRSC" TargetMode="External"/><Relationship Id="rId6" Type="http://schemas.openxmlformats.org/officeDocument/2006/relationships/printerSettings" Target="../printerSettings/printerSettings1.bin"/><Relationship Id="rId5" Type="http://schemas.openxmlformats.org/officeDocument/2006/relationships/hyperlink" Target="https://goo.gl/maps/4ibVFoEwAZA2" TargetMode="External"/><Relationship Id="rId4" Type="http://schemas.openxmlformats.org/officeDocument/2006/relationships/hyperlink" Target="https://www.google.com/maps/d/u/0/viewer?mid=1nvC0GU2yg0X6mOJx5XHpuMZKtVM3O-lp&amp;ll=55.68388687811862%2C12.375999503582875&amp;z=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google.com/maps/d/u/0/viewer?mid=1nvC0GU2yg0X6mOJx5XHpuMZKtVM3O-lp&amp;ll=55.680891836745985%2C12.52496879554917&amp;z=20"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ogle.com/maps/d/u/0/viewer?mid=1nvC0GU2yg0X6mOJx5XHpuMZKtVM3O-lp&amp;ll=55.68388687811862%2C12.375999503582875&amp;z=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maps.app.goo.gl/aUkGQ" TargetMode="External"/><Relationship Id="rId1" Type="http://schemas.openxmlformats.org/officeDocument/2006/relationships/hyperlink" Target="https://maps.app.goo.gl/7LRSC"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hyperlink" Target="https://goo.gl/maps/4ibVFoEwAZA2" TargetMode="External"/></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3869"/>
  <sheetViews>
    <sheetView tabSelected="1" topLeftCell="A226" workbookViewId="0">
      <selection activeCell="E238" sqref="E238"/>
    </sheetView>
  </sheetViews>
  <sheetFormatPr defaultColWidth="14.42578125" defaultRowHeight="12.75"/>
  <cols>
    <col min="1" max="1" width="16.28515625" bestFit="1" customWidth="1"/>
    <col min="2" max="2" width="39.140625" customWidth="1"/>
    <col min="3" max="3" width="98" style="30" customWidth="1"/>
    <col min="4" max="4" width="17.7109375" customWidth="1"/>
    <col min="9" max="9" width="11.28515625" customWidth="1"/>
  </cols>
  <sheetData>
    <row r="1" spans="1:26" s="32" customFormat="1" ht="15">
      <c r="A1" s="34" t="s">
        <v>7585</v>
      </c>
      <c r="B1" s="34" t="s">
        <v>0</v>
      </c>
      <c r="C1" s="35" t="s">
        <v>1</v>
      </c>
      <c r="D1" s="31"/>
      <c r="E1" s="31"/>
      <c r="F1" s="31"/>
      <c r="G1" s="31"/>
      <c r="H1" s="31"/>
      <c r="I1" s="31"/>
      <c r="J1" s="31"/>
      <c r="K1" s="31"/>
      <c r="L1" s="31"/>
      <c r="M1" s="31"/>
      <c r="N1" s="31"/>
      <c r="O1" s="31"/>
      <c r="P1" s="31"/>
      <c r="Q1" s="31"/>
      <c r="R1" s="31"/>
      <c r="S1" s="31"/>
      <c r="T1" s="31"/>
      <c r="U1" s="31"/>
      <c r="V1" s="31"/>
      <c r="W1" s="31"/>
      <c r="X1" s="31"/>
      <c r="Y1" s="31"/>
      <c r="Z1" s="31"/>
    </row>
    <row r="2" spans="1:26" ht="25.5">
      <c r="A2" s="3" t="s">
        <v>2</v>
      </c>
      <c r="B2" s="4" t="s">
        <v>3</v>
      </c>
      <c r="C2" s="30" t="s">
        <v>4</v>
      </c>
      <c r="D2" s="4"/>
      <c r="E2" s="5"/>
      <c r="F2" s="5"/>
      <c r="G2" s="5"/>
      <c r="H2" s="5"/>
      <c r="I2" s="5"/>
      <c r="J2" s="5"/>
      <c r="K2" s="5"/>
      <c r="L2" s="5"/>
      <c r="M2" s="5"/>
      <c r="N2" s="5"/>
      <c r="O2" s="5"/>
      <c r="P2" s="5"/>
      <c r="Q2" s="5"/>
      <c r="R2" s="5"/>
      <c r="S2" s="5"/>
      <c r="T2" s="5"/>
      <c r="U2" s="5"/>
      <c r="V2" s="5"/>
      <c r="W2" s="5"/>
      <c r="X2" s="5"/>
      <c r="Y2" s="5"/>
      <c r="Z2" s="5"/>
    </row>
    <row r="3" spans="1:26" ht="25.5">
      <c r="A3" s="1" t="s">
        <v>2</v>
      </c>
      <c r="B3" s="7" t="s">
        <v>5</v>
      </c>
      <c r="C3" s="30" t="s">
        <v>6</v>
      </c>
      <c r="F3" s="7"/>
    </row>
    <row r="4" spans="1:26" ht="38.25">
      <c r="A4" s="1" t="s">
        <v>2</v>
      </c>
      <c r="B4" s="7" t="s">
        <v>7</v>
      </c>
      <c r="C4" s="30" t="s">
        <v>8</v>
      </c>
      <c r="F4" s="7"/>
    </row>
    <row r="5" spans="1:26">
      <c r="A5" s="1" t="s">
        <v>2</v>
      </c>
      <c r="B5" s="7" t="s">
        <v>9</v>
      </c>
      <c r="C5" s="30" t="s">
        <v>10</v>
      </c>
      <c r="E5" s="7"/>
      <c r="G5" s="7"/>
    </row>
    <row r="6" spans="1:26">
      <c r="A6" s="1" t="s">
        <v>2</v>
      </c>
      <c r="B6" s="7" t="s">
        <v>11</v>
      </c>
      <c r="C6" s="30" t="s">
        <v>12</v>
      </c>
      <c r="G6" s="7"/>
    </row>
    <row r="7" spans="1:26" ht="51">
      <c r="A7" s="1" t="s">
        <v>2</v>
      </c>
      <c r="B7" s="7" t="s">
        <v>13</v>
      </c>
      <c r="C7" s="30" t="s">
        <v>14</v>
      </c>
      <c r="J7" s="7"/>
    </row>
    <row r="8" spans="1:26">
      <c r="A8" s="1" t="s">
        <v>2</v>
      </c>
      <c r="B8" s="7" t="s">
        <v>15</v>
      </c>
      <c r="C8" s="30" t="s">
        <v>16</v>
      </c>
      <c r="E8" s="7"/>
    </row>
    <row r="9" spans="1:26" ht="25.5">
      <c r="A9" s="1" t="s">
        <v>2</v>
      </c>
      <c r="B9" s="7" t="s">
        <v>17</v>
      </c>
      <c r="C9" s="30" t="s">
        <v>18</v>
      </c>
      <c r="E9" s="7"/>
    </row>
    <row r="10" spans="1:26" ht="63.75">
      <c r="A10" s="1" t="s">
        <v>2</v>
      </c>
      <c r="B10" s="7" t="s">
        <v>19</v>
      </c>
      <c r="C10" s="30" t="s">
        <v>20</v>
      </c>
      <c r="G10" s="7"/>
      <c r="I10" s="7"/>
    </row>
    <row r="11" spans="1:26">
      <c r="A11" s="1" t="s">
        <v>2</v>
      </c>
      <c r="B11" s="7" t="s">
        <v>21</v>
      </c>
      <c r="C11" s="30" t="s">
        <v>22</v>
      </c>
      <c r="E11" s="7"/>
    </row>
    <row r="12" spans="1:26">
      <c r="A12" s="1" t="s">
        <v>2</v>
      </c>
      <c r="B12" s="7" t="s">
        <v>23</v>
      </c>
      <c r="C12" s="30" t="s">
        <v>24</v>
      </c>
      <c r="E12" s="7"/>
    </row>
    <row r="13" spans="1:26" ht="25.5">
      <c r="A13" s="1" t="s">
        <v>2</v>
      </c>
      <c r="B13" s="7" t="s">
        <v>25</v>
      </c>
      <c r="C13" s="30" t="s">
        <v>26</v>
      </c>
      <c r="E13" s="7"/>
    </row>
    <row r="14" spans="1:26" ht="38.25">
      <c r="A14" s="1" t="s">
        <v>2</v>
      </c>
      <c r="B14" s="7" t="s">
        <v>27</v>
      </c>
      <c r="C14" s="30" t="s">
        <v>28</v>
      </c>
      <c r="D14" s="7"/>
    </row>
    <row r="15" spans="1:26" ht="76.5">
      <c r="A15" s="1" t="s">
        <v>2</v>
      </c>
      <c r="B15" s="7" t="s">
        <v>29</v>
      </c>
      <c r="C15" s="30" t="s">
        <v>30</v>
      </c>
      <c r="D15" s="7"/>
    </row>
    <row r="16" spans="1:26">
      <c r="A16" s="1" t="s">
        <v>2</v>
      </c>
      <c r="B16" s="7" t="s">
        <v>31</v>
      </c>
      <c r="C16" s="30" t="s">
        <v>32</v>
      </c>
      <c r="E16" s="7"/>
    </row>
    <row r="17" spans="1:10" ht="25.5">
      <c r="A17" s="1" t="s">
        <v>2</v>
      </c>
      <c r="B17" s="7" t="s">
        <v>33</v>
      </c>
      <c r="C17" s="30" t="s">
        <v>34</v>
      </c>
      <c r="E17" s="7"/>
    </row>
    <row r="18" spans="1:10">
      <c r="A18" s="1" t="s">
        <v>2</v>
      </c>
      <c r="B18" s="7" t="s">
        <v>35</v>
      </c>
      <c r="C18" s="30" t="s">
        <v>36</v>
      </c>
      <c r="E18" s="7"/>
    </row>
    <row r="19" spans="1:10" ht="25.5">
      <c r="A19" s="1" t="s">
        <v>2</v>
      </c>
      <c r="B19" s="7" t="s">
        <v>37</v>
      </c>
      <c r="C19" s="30" t="s">
        <v>38</v>
      </c>
      <c r="E19" s="7"/>
    </row>
    <row r="20" spans="1:10" ht="25.5">
      <c r="A20" s="1" t="s">
        <v>2</v>
      </c>
      <c r="B20" s="7" t="s">
        <v>39</v>
      </c>
      <c r="C20" s="30" t="s">
        <v>40</v>
      </c>
      <c r="E20" s="7"/>
      <c r="I20" s="7"/>
    </row>
    <row r="21" spans="1:10" ht="25.5">
      <c r="A21" s="1" t="s">
        <v>2</v>
      </c>
      <c r="B21" s="7" t="s">
        <v>41</v>
      </c>
      <c r="C21" s="30" t="s">
        <v>42</v>
      </c>
      <c r="J21" s="7"/>
    </row>
    <row r="22" spans="1:10" ht="102">
      <c r="A22" s="1" t="s">
        <v>2</v>
      </c>
      <c r="B22" s="7" t="s">
        <v>43</v>
      </c>
      <c r="C22" s="30" t="s">
        <v>44</v>
      </c>
      <c r="D22" s="7"/>
    </row>
    <row r="23" spans="1:10">
      <c r="A23" s="1" t="s">
        <v>2</v>
      </c>
      <c r="B23" s="7" t="s">
        <v>45</v>
      </c>
      <c r="C23" s="30" t="s">
        <v>46</v>
      </c>
      <c r="D23" s="7"/>
    </row>
    <row r="24" spans="1:10">
      <c r="A24" s="1" t="s">
        <v>2</v>
      </c>
      <c r="B24" s="7" t="s">
        <v>47</v>
      </c>
      <c r="C24" s="30" t="s">
        <v>48</v>
      </c>
      <c r="G24" s="7"/>
    </row>
    <row r="25" spans="1:10">
      <c r="A25" s="1" t="s">
        <v>2</v>
      </c>
      <c r="B25" s="7" t="s">
        <v>49</v>
      </c>
      <c r="C25" s="30" t="s">
        <v>50</v>
      </c>
      <c r="D25" s="7"/>
    </row>
    <row r="26" spans="1:10">
      <c r="A26" s="1" t="s">
        <v>2</v>
      </c>
      <c r="B26" s="7" t="s">
        <v>51</v>
      </c>
      <c r="C26" s="30" t="s">
        <v>50</v>
      </c>
      <c r="D26" s="7"/>
    </row>
    <row r="27" spans="1:10" ht="38.25">
      <c r="A27" s="1" t="s">
        <v>2</v>
      </c>
      <c r="B27" s="7" t="s">
        <v>52</v>
      </c>
      <c r="C27" s="30" t="s">
        <v>53</v>
      </c>
      <c r="E27" s="7"/>
    </row>
    <row r="28" spans="1:10" ht="38.25">
      <c r="A28" s="1" t="s">
        <v>2</v>
      </c>
      <c r="B28" s="7" t="s">
        <v>54</v>
      </c>
      <c r="C28" s="30" t="s">
        <v>55</v>
      </c>
      <c r="D28" s="7"/>
      <c r="E28" s="7"/>
    </row>
    <row r="29" spans="1:10" ht="25.5">
      <c r="A29" s="1" t="s">
        <v>2</v>
      </c>
      <c r="B29" s="7" t="s">
        <v>56</v>
      </c>
      <c r="C29" s="30" t="s">
        <v>57</v>
      </c>
      <c r="D29" s="7"/>
      <c r="E29" s="7"/>
      <c r="H29" s="7"/>
    </row>
    <row r="30" spans="1:10" ht="38.25">
      <c r="A30" s="1" t="s">
        <v>2</v>
      </c>
      <c r="B30" s="7" t="s">
        <v>58</v>
      </c>
      <c r="C30" s="30" t="s">
        <v>59</v>
      </c>
      <c r="D30" s="7"/>
      <c r="E30" s="7"/>
    </row>
    <row r="31" spans="1:10" ht="25.5">
      <c r="A31" s="1" t="s">
        <v>2</v>
      </c>
      <c r="B31" s="7" t="s">
        <v>60</v>
      </c>
      <c r="C31" s="30" t="s">
        <v>61</v>
      </c>
      <c r="E31" s="7"/>
    </row>
    <row r="32" spans="1:10" ht="63.75">
      <c r="A32" s="1" t="s">
        <v>2</v>
      </c>
      <c r="B32" s="7" t="s">
        <v>62</v>
      </c>
      <c r="C32" s="30" t="s">
        <v>63</v>
      </c>
      <c r="D32" s="7"/>
    </row>
    <row r="33" spans="1:10" ht="38.25">
      <c r="A33" s="1" t="s">
        <v>2</v>
      </c>
      <c r="B33" s="7" t="s">
        <v>64</v>
      </c>
      <c r="C33" s="30" t="s">
        <v>65</v>
      </c>
      <c r="D33" s="7"/>
      <c r="E33" s="7"/>
    </row>
    <row r="34" spans="1:10" ht="38.25">
      <c r="A34" s="1" t="s">
        <v>2</v>
      </c>
      <c r="B34" s="7" t="s">
        <v>66</v>
      </c>
      <c r="C34" s="30" t="s">
        <v>67</v>
      </c>
      <c r="E34" s="7"/>
    </row>
    <row r="35" spans="1:10">
      <c r="A35" s="1" t="s">
        <v>2</v>
      </c>
      <c r="B35" s="7" t="s">
        <v>68</v>
      </c>
      <c r="C35" s="30" t="s">
        <v>69</v>
      </c>
      <c r="J35" s="7"/>
    </row>
    <row r="36" spans="1:10" ht="63.75">
      <c r="A36" s="1" t="s">
        <v>2</v>
      </c>
      <c r="B36" s="7" t="s">
        <v>70</v>
      </c>
      <c r="C36" s="30" t="s">
        <v>71</v>
      </c>
      <c r="G36" s="7"/>
    </row>
    <row r="37" spans="1:10" ht="63.75">
      <c r="A37" s="1" t="s">
        <v>2</v>
      </c>
      <c r="B37" s="7" t="s">
        <v>72</v>
      </c>
      <c r="C37" s="30" t="s">
        <v>73</v>
      </c>
      <c r="D37" s="7"/>
    </row>
    <row r="38" spans="1:10" ht="25.5">
      <c r="A38" s="1" t="s">
        <v>2</v>
      </c>
      <c r="B38" s="7" t="s">
        <v>74</v>
      </c>
      <c r="C38" s="30" t="s">
        <v>75</v>
      </c>
      <c r="E38" s="7"/>
    </row>
    <row r="39" spans="1:10">
      <c r="A39" s="1" t="s">
        <v>2</v>
      </c>
      <c r="B39" s="7" t="s">
        <v>76</v>
      </c>
      <c r="C39" s="30" t="s">
        <v>77</v>
      </c>
      <c r="E39" s="7"/>
    </row>
    <row r="40" spans="1:10">
      <c r="A40" s="1" t="s">
        <v>2</v>
      </c>
      <c r="B40" s="7" t="s">
        <v>78</v>
      </c>
      <c r="C40" s="30" t="s">
        <v>79</v>
      </c>
      <c r="D40" s="7"/>
      <c r="E40" s="7"/>
    </row>
    <row r="41" spans="1:10" ht="38.25">
      <c r="A41" s="1" t="s">
        <v>2</v>
      </c>
      <c r="B41" s="7" t="s">
        <v>80</v>
      </c>
      <c r="C41" s="30" t="s">
        <v>81</v>
      </c>
      <c r="D41" s="7"/>
      <c r="E41" s="7"/>
    </row>
    <row r="42" spans="1:10" ht="25.5">
      <c r="A42" s="1" t="s">
        <v>2</v>
      </c>
      <c r="B42" s="7" t="s">
        <v>82</v>
      </c>
      <c r="C42" s="30" t="s">
        <v>83</v>
      </c>
      <c r="D42" s="7"/>
    </row>
    <row r="43" spans="1:10" ht="38.25">
      <c r="A43" s="1" t="s">
        <v>2</v>
      </c>
      <c r="B43" s="7" t="s">
        <v>84</v>
      </c>
      <c r="C43" s="30" t="s">
        <v>85</v>
      </c>
      <c r="D43" s="7"/>
      <c r="G43" s="7"/>
    </row>
    <row r="44" spans="1:10">
      <c r="A44" s="1" t="s">
        <v>2</v>
      </c>
      <c r="B44" s="7" t="s">
        <v>86</v>
      </c>
      <c r="C44" s="30" t="s">
        <v>87</v>
      </c>
      <c r="J44" s="7"/>
    </row>
    <row r="45" spans="1:10" ht="38.25">
      <c r="A45" s="1" t="s">
        <v>2</v>
      </c>
      <c r="B45" s="7" t="s">
        <v>88</v>
      </c>
      <c r="C45" s="30" t="s">
        <v>89</v>
      </c>
      <c r="D45" s="7"/>
    </row>
    <row r="46" spans="1:10" ht="51">
      <c r="A46" s="1" t="s">
        <v>2</v>
      </c>
      <c r="B46" s="7" t="s">
        <v>90</v>
      </c>
      <c r="C46" s="30" t="s">
        <v>91</v>
      </c>
      <c r="D46" s="7"/>
    </row>
    <row r="47" spans="1:10" ht="38.25">
      <c r="A47" s="1" t="s">
        <v>2</v>
      </c>
      <c r="B47" s="7" t="s">
        <v>92</v>
      </c>
      <c r="C47" s="30" t="s">
        <v>93</v>
      </c>
      <c r="D47" s="7"/>
    </row>
    <row r="48" spans="1:10" ht="25.5">
      <c r="A48" s="1" t="s">
        <v>2</v>
      </c>
      <c r="B48" s="7" t="s">
        <v>94</v>
      </c>
      <c r="C48" s="30" t="s">
        <v>95</v>
      </c>
      <c r="E48" s="7"/>
    </row>
    <row r="49" spans="1:10" ht="63.75">
      <c r="A49" s="1" t="s">
        <v>2</v>
      </c>
      <c r="B49" s="7" t="s">
        <v>96</v>
      </c>
      <c r="C49" s="30" t="s">
        <v>97</v>
      </c>
      <c r="E49" s="7"/>
    </row>
    <row r="50" spans="1:10">
      <c r="A50" s="1" t="s">
        <v>2</v>
      </c>
      <c r="B50" s="7" t="s">
        <v>98</v>
      </c>
      <c r="C50" s="30" t="s">
        <v>99</v>
      </c>
      <c r="E50" s="7"/>
    </row>
    <row r="51" spans="1:10" ht="25.5">
      <c r="A51" s="1" t="s">
        <v>2</v>
      </c>
      <c r="B51" s="7" t="s">
        <v>100</v>
      </c>
      <c r="C51" s="30" t="s">
        <v>101</v>
      </c>
      <c r="E51" s="7"/>
    </row>
    <row r="52" spans="1:10" ht="178.5">
      <c r="A52" s="1" t="s">
        <v>2</v>
      </c>
      <c r="B52" s="7" t="s">
        <v>102</v>
      </c>
      <c r="C52" s="30" t="s">
        <v>103</v>
      </c>
      <c r="D52" s="7"/>
      <c r="E52" s="7"/>
      <c r="H52" s="7"/>
    </row>
    <row r="53" spans="1:10" ht="51">
      <c r="A53" s="1" t="s">
        <v>2</v>
      </c>
      <c r="B53" s="7" t="s">
        <v>104</v>
      </c>
      <c r="C53" s="30" t="s">
        <v>105</v>
      </c>
      <c r="D53" s="7"/>
    </row>
    <row r="54" spans="1:10" ht="76.5">
      <c r="A54" s="1" t="s">
        <v>2</v>
      </c>
      <c r="B54" s="7" t="s">
        <v>106</v>
      </c>
      <c r="C54" s="30" t="s">
        <v>107</v>
      </c>
      <c r="D54" s="7"/>
    </row>
    <row r="55" spans="1:10" ht="25.5">
      <c r="A55" s="1" t="s">
        <v>2</v>
      </c>
      <c r="B55" s="7" t="s">
        <v>108</v>
      </c>
      <c r="C55" s="30" t="s">
        <v>109</v>
      </c>
      <c r="D55" s="7"/>
    </row>
    <row r="56" spans="1:10" ht="25.5">
      <c r="A56" s="1" t="s">
        <v>2</v>
      </c>
      <c r="B56" s="7" t="s">
        <v>110</v>
      </c>
      <c r="C56" s="30" t="s">
        <v>111</v>
      </c>
      <c r="E56" s="7"/>
    </row>
    <row r="57" spans="1:10" ht="25.5">
      <c r="A57" s="1" t="s">
        <v>2</v>
      </c>
      <c r="B57" s="7" t="s">
        <v>112</v>
      </c>
      <c r="C57" s="30" t="s">
        <v>113</v>
      </c>
      <c r="E57" s="7"/>
    </row>
    <row r="58" spans="1:10">
      <c r="A58" s="1" t="s">
        <v>2</v>
      </c>
      <c r="B58" s="7" t="s">
        <v>114</v>
      </c>
      <c r="C58" s="30" t="s">
        <v>115</v>
      </c>
      <c r="E58" s="7"/>
    </row>
    <row r="59" spans="1:10" ht="25.5">
      <c r="A59" s="1" t="s">
        <v>2</v>
      </c>
      <c r="B59" s="7" t="s">
        <v>116</v>
      </c>
      <c r="C59" s="30" t="s">
        <v>117</v>
      </c>
      <c r="E59" s="7"/>
    </row>
    <row r="60" spans="1:10" ht="25.5">
      <c r="A60" s="1" t="s">
        <v>2</v>
      </c>
      <c r="B60" s="7" t="s">
        <v>118</v>
      </c>
      <c r="C60" s="30" t="s">
        <v>119</v>
      </c>
      <c r="D60" s="7"/>
      <c r="E60" s="7"/>
    </row>
    <row r="61" spans="1:10">
      <c r="A61" s="1" t="s">
        <v>2</v>
      </c>
      <c r="B61" s="7" t="s">
        <v>120</v>
      </c>
      <c r="C61" s="30" t="s">
        <v>121</v>
      </c>
      <c r="D61" s="7"/>
    </row>
    <row r="62" spans="1:10" ht="25.5">
      <c r="A62" s="1" t="s">
        <v>2</v>
      </c>
      <c r="B62" s="7" t="s">
        <v>122</v>
      </c>
      <c r="C62" s="30" t="s">
        <v>123</v>
      </c>
      <c r="D62" s="7"/>
    </row>
    <row r="63" spans="1:10" ht="25.5">
      <c r="A63" s="1" t="s">
        <v>2</v>
      </c>
      <c r="B63" s="7" t="s">
        <v>124</v>
      </c>
      <c r="C63" s="30" t="s">
        <v>125</v>
      </c>
      <c r="D63" s="7"/>
      <c r="H63" s="7"/>
    </row>
    <row r="64" spans="1:10" ht="25.5">
      <c r="A64" s="1" t="s">
        <v>2</v>
      </c>
      <c r="B64" s="7" t="s">
        <v>126</v>
      </c>
      <c r="C64" s="30" t="s">
        <v>127</v>
      </c>
      <c r="J64" s="7"/>
    </row>
    <row r="65" spans="1:10" ht="25.5">
      <c r="A65" s="1" t="s">
        <v>2</v>
      </c>
      <c r="B65" s="7" t="s">
        <v>128</v>
      </c>
      <c r="C65" s="30" t="s">
        <v>129</v>
      </c>
      <c r="D65" s="7"/>
    </row>
    <row r="66" spans="1:10" ht="25.5">
      <c r="A66" s="1" t="s">
        <v>2</v>
      </c>
      <c r="B66" s="7" t="s">
        <v>130</v>
      </c>
      <c r="C66" s="30" t="s">
        <v>131</v>
      </c>
      <c r="D66" s="7"/>
      <c r="E66" s="7"/>
    </row>
    <row r="67" spans="1:10">
      <c r="A67" s="1" t="s">
        <v>2</v>
      </c>
      <c r="B67" s="7" t="s">
        <v>132</v>
      </c>
      <c r="C67" s="30" t="s">
        <v>133</v>
      </c>
      <c r="E67" s="7"/>
    </row>
    <row r="68" spans="1:10" ht="25.5">
      <c r="A68" s="1" t="s">
        <v>2</v>
      </c>
      <c r="B68" s="7" t="s">
        <v>134</v>
      </c>
      <c r="C68" s="30" t="s">
        <v>135</v>
      </c>
      <c r="D68" s="7"/>
    </row>
    <row r="69" spans="1:10" ht="38.25">
      <c r="A69" s="1" t="s">
        <v>2</v>
      </c>
      <c r="B69" s="7" t="s">
        <v>136</v>
      </c>
      <c r="C69" s="30" t="s">
        <v>137</v>
      </c>
      <c r="D69" s="7"/>
    </row>
    <row r="70" spans="1:10">
      <c r="A70" s="1" t="s">
        <v>2</v>
      </c>
      <c r="B70" s="7" t="s">
        <v>138</v>
      </c>
      <c r="C70" s="30" t="s">
        <v>139</v>
      </c>
      <c r="F70" s="7"/>
    </row>
    <row r="71" spans="1:10" ht="25.5">
      <c r="A71" s="1" t="s">
        <v>2</v>
      </c>
      <c r="B71" s="7" t="s">
        <v>140</v>
      </c>
      <c r="C71" s="30" t="s">
        <v>141</v>
      </c>
      <c r="D71" s="7"/>
    </row>
    <row r="72" spans="1:10">
      <c r="A72" s="1" t="s">
        <v>2</v>
      </c>
      <c r="B72" s="7" t="s">
        <v>142</v>
      </c>
      <c r="C72" s="30" t="s">
        <v>143</v>
      </c>
      <c r="D72" s="7"/>
      <c r="E72" s="7"/>
    </row>
    <row r="73" spans="1:10" ht="38.25">
      <c r="A73" s="1" t="s">
        <v>2</v>
      </c>
      <c r="B73" s="7" t="s">
        <v>144</v>
      </c>
      <c r="C73" s="30" t="s">
        <v>145</v>
      </c>
      <c r="E73" s="7"/>
      <c r="I73" s="7"/>
    </row>
    <row r="74" spans="1:10" ht="38.25">
      <c r="A74" s="1" t="s">
        <v>2</v>
      </c>
      <c r="B74" s="7" t="s">
        <v>146</v>
      </c>
      <c r="C74" s="30" t="s">
        <v>147</v>
      </c>
      <c r="E74" s="7"/>
      <c r="G74" s="7"/>
    </row>
    <row r="75" spans="1:10" ht="38.25">
      <c r="A75" s="1" t="s">
        <v>2</v>
      </c>
      <c r="B75" s="7" t="s">
        <v>148</v>
      </c>
      <c r="C75" s="30" t="s">
        <v>149</v>
      </c>
      <c r="D75" s="7"/>
    </row>
    <row r="76" spans="1:10" ht="63.75">
      <c r="A76" s="1" t="s">
        <v>2</v>
      </c>
      <c r="B76" s="7" t="s">
        <v>150</v>
      </c>
      <c r="C76" s="30" t="s">
        <v>151</v>
      </c>
      <c r="E76" s="7"/>
      <c r="G76" s="7"/>
    </row>
    <row r="77" spans="1:10" ht="76.5">
      <c r="A77" s="1" t="s">
        <v>2</v>
      </c>
      <c r="B77" s="7" t="s">
        <v>152</v>
      </c>
      <c r="C77" s="30" t="s">
        <v>153</v>
      </c>
      <c r="D77" s="7"/>
      <c r="E77" s="7"/>
    </row>
    <row r="78" spans="1:10">
      <c r="A78" s="1" t="s">
        <v>2</v>
      </c>
      <c r="B78" s="7" t="s">
        <v>154</v>
      </c>
      <c r="C78" s="30" t="s">
        <v>155</v>
      </c>
      <c r="E78" s="7"/>
    </row>
    <row r="79" spans="1:10">
      <c r="A79" s="1" t="s">
        <v>2</v>
      </c>
      <c r="B79" s="7" t="s">
        <v>156</v>
      </c>
      <c r="C79" s="30" t="s">
        <v>157</v>
      </c>
      <c r="E79" s="7"/>
    </row>
    <row r="80" spans="1:10">
      <c r="A80" s="1" t="s">
        <v>2</v>
      </c>
      <c r="B80" s="7" t="s">
        <v>158</v>
      </c>
      <c r="C80" s="30" t="s">
        <v>159</v>
      </c>
      <c r="J80" s="7"/>
    </row>
    <row r="81" spans="1:10">
      <c r="A81" s="1" t="s">
        <v>2</v>
      </c>
      <c r="B81" s="7" t="s">
        <v>160</v>
      </c>
      <c r="C81" s="30" t="s">
        <v>161</v>
      </c>
      <c r="E81" s="7"/>
    </row>
    <row r="82" spans="1:10" ht="38.25">
      <c r="A82" s="1" t="s">
        <v>2</v>
      </c>
      <c r="B82" s="7" t="s">
        <v>162</v>
      </c>
      <c r="C82" s="30" t="s">
        <v>163</v>
      </c>
      <c r="E82" s="7"/>
    </row>
    <row r="83" spans="1:10" ht="51">
      <c r="A83" s="1" t="s">
        <v>2</v>
      </c>
      <c r="B83" s="7" t="s">
        <v>164</v>
      </c>
      <c r="C83" s="30" t="s">
        <v>165</v>
      </c>
      <c r="D83" s="7"/>
      <c r="H83" s="7"/>
    </row>
    <row r="84" spans="1:10">
      <c r="A84" s="1" t="s">
        <v>2</v>
      </c>
      <c r="B84" s="7" t="s">
        <v>166</v>
      </c>
      <c r="C84" s="30" t="s">
        <v>167</v>
      </c>
      <c r="J84" s="7"/>
    </row>
    <row r="85" spans="1:10">
      <c r="A85" s="1" t="s">
        <v>2</v>
      </c>
      <c r="B85" s="7" t="s">
        <v>168</v>
      </c>
      <c r="C85" s="30" t="s">
        <v>169</v>
      </c>
      <c r="E85" s="7"/>
    </row>
    <row r="86" spans="1:10" ht="38.25">
      <c r="A86" s="1" t="s">
        <v>2</v>
      </c>
      <c r="B86" s="7" t="s">
        <v>170</v>
      </c>
      <c r="C86" s="30" t="s">
        <v>171</v>
      </c>
      <c r="F86" s="7"/>
    </row>
    <row r="87" spans="1:10" ht="25.5">
      <c r="A87" s="1" t="s">
        <v>2</v>
      </c>
      <c r="B87" s="7" t="s">
        <v>172</v>
      </c>
      <c r="C87" s="30" t="s">
        <v>173</v>
      </c>
      <c r="G87" s="7"/>
    </row>
    <row r="88" spans="1:10">
      <c r="A88" s="1" t="s">
        <v>2</v>
      </c>
      <c r="B88" s="7" t="s">
        <v>174</v>
      </c>
      <c r="C88" s="30" t="s">
        <v>175</v>
      </c>
      <c r="E88" s="7"/>
    </row>
    <row r="89" spans="1:10" ht="25.5">
      <c r="A89" s="1" t="s">
        <v>2</v>
      </c>
      <c r="B89" s="7" t="s">
        <v>176</v>
      </c>
      <c r="C89" s="30" t="s">
        <v>177</v>
      </c>
      <c r="F89" s="7"/>
    </row>
    <row r="90" spans="1:10">
      <c r="A90" s="1" t="s">
        <v>2</v>
      </c>
      <c r="B90" s="7" t="s">
        <v>178</v>
      </c>
      <c r="C90" s="30" t="s">
        <v>179</v>
      </c>
      <c r="E90" s="7"/>
    </row>
    <row r="91" spans="1:10">
      <c r="A91" s="1" t="s">
        <v>2</v>
      </c>
      <c r="B91" s="7" t="s">
        <v>180</v>
      </c>
      <c r="C91" s="30" t="s">
        <v>181</v>
      </c>
      <c r="I91" s="7"/>
    </row>
    <row r="92" spans="1:10" ht="25.5">
      <c r="A92" s="1" t="s">
        <v>2</v>
      </c>
      <c r="B92" s="7" t="s">
        <v>182</v>
      </c>
      <c r="C92" s="30" t="s">
        <v>183</v>
      </c>
      <c r="E92" s="7"/>
    </row>
    <row r="93" spans="1:10">
      <c r="A93" s="1" t="s">
        <v>2</v>
      </c>
      <c r="B93" s="7" t="s">
        <v>184</v>
      </c>
      <c r="C93" s="30" t="s">
        <v>185</v>
      </c>
      <c r="G93" s="7"/>
    </row>
    <row r="94" spans="1:10" ht="25.5">
      <c r="A94" s="1" t="s">
        <v>2</v>
      </c>
      <c r="B94" s="7" t="s">
        <v>186</v>
      </c>
      <c r="C94" s="30" t="s">
        <v>187</v>
      </c>
      <c r="G94" s="7"/>
    </row>
    <row r="95" spans="1:10" ht="76.5">
      <c r="A95" s="1" t="s">
        <v>2</v>
      </c>
      <c r="B95" s="7" t="s">
        <v>188</v>
      </c>
      <c r="C95" s="30" t="s">
        <v>189</v>
      </c>
      <c r="J95" s="7"/>
    </row>
    <row r="96" spans="1:10" ht="102">
      <c r="A96" s="1" t="s">
        <v>2</v>
      </c>
      <c r="B96" s="7" t="s">
        <v>190</v>
      </c>
      <c r="C96" s="30" t="s">
        <v>191</v>
      </c>
      <c r="D96" s="7"/>
    </row>
    <row r="97" spans="1:10">
      <c r="A97" s="1" t="s">
        <v>2</v>
      </c>
      <c r="B97" s="7" t="s">
        <v>192</v>
      </c>
      <c r="C97" s="30" t="s">
        <v>193</v>
      </c>
      <c r="G97" s="7"/>
      <c r="I97" s="7"/>
    </row>
    <row r="98" spans="1:10" ht="38.25">
      <c r="A98" s="1" t="s">
        <v>2</v>
      </c>
      <c r="B98" s="7" t="s">
        <v>194</v>
      </c>
      <c r="C98" s="30" t="s">
        <v>195</v>
      </c>
      <c r="G98" s="7"/>
    </row>
    <row r="99" spans="1:10" ht="25.5">
      <c r="A99" s="1" t="s">
        <v>2</v>
      </c>
      <c r="B99" s="7" t="s">
        <v>196</v>
      </c>
      <c r="C99" s="30" t="s">
        <v>197</v>
      </c>
      <c r="E99" s="7"/>
      <c r="J99" s="7"/>
    </row>
    <row r="100" spans="1:10" ht="25.5">
      <c r="A100" s="1" t="s">
        <v>2</v>
      </c>
      <c r="B100" s="7" t="s">
        <v>198</v>
      </c>
      <c r="C100" s="30" t="s">
        <v>199</v>
      </c>
      <c r="F100" s="7"/>
    </row>
    <row r="101" spans="1:10" ht="25.5">
      <c r="A101" s="1" t="s">
        <v>2</v>
      </c>
      <c r="B101" s="7" t="s">
        <v>200</v>
      </c>
      <c r="C101" s="30" t="s">
        <v>201</v>
      </c>
      <c r="E101" s="7"/>
    </row>
    <row r="102" spans="1:10" ht="25.5">
      <c r="A102" s="1" t="s">
        <v>2</v>
      </c>
      <c r="B102" s="7" t="s">
        <v>202</v>
      </c>
      <c r="C102" s="30" t="s">
        <v>203</v>
      </c>
      <c r="E102" s="7"/>
      <c r="H102" s="7"/>
    </row>
    <row r="103" spans="1:10" ht="25.5">
      <c r="A103" s="1" t="s">
        <v>2</v>
      </c>
      <c r="B103" s="7" t="s">
        <v>204</v>
      </c>
      <c r="C103" s="30" t="s">
        <v>205</v>
      </c>
      <c r="D103" s="7"/>
      <c r="E103" s="7"/>
    </row>
    <row r="104" spans="1:10" ht="25.5">
      <c r="A104" s="1" t="s">
        <v>2</v>
      </c>
      <c r="B104" s="7" t="s">
        <v>206</v>
      </c>
      <c r="C104" s="30" t="s">
        <v>207</v>
      </c>
      <c r="E104" s="7"/>
    </row>
    <row r="105" spans="1:10" ht="25.5">
      <c r="A105" s="1" t="s">
        <v>2</v>
      </c>
      <c r="B105" s="7" t="s">
        <v>208</v>
      </c>
      <c r="C105" s="30" t="s">
        <v>209</v>
      </c>
      <c r="D105" s="7"/>
    </row>
    <row r="106" spans="1:10">
      <c r="A106" s="1" t="s">
        <v>2</v>
      </c>
      <c r="B106" s="7" t="s">
        <v>210</v>
      </c>
      <c r="C106" s="30" t="s">
        <v>211</v>
      </c>
      <c r="E106" s="7"/>
    </row>
    <row r="107" spans="1:10" ht="63.75">
      <c r="A107" s="1" t="s">
        <v>2</v>
      </c>
      <c r="B107" s="7" t="s">
        <v>212</v>
      </c>
      <c r="C107" s="30" t="s">
        <v>213</v>
      </c>
      <c r="D107" s="7"/>
    </row>
    <row r="108" spans="1:10">
      <c r="A108" s="1" t="s">
        <v>2</v>
      </c>
      <c r="B108" s="7" t="s">
        <v>214</v>
      </c>
      <c r="C108" s="30" t="s">
        <v>215</v>
      </c>
      <c r="E108" s="7"/>
    </row>
    <row r="109" spans="1:10" ht="25.5">
      <c r="A109" s="1" t="s">
        <v>2</v>
      </c>
      <c r="B109" s="7" t="s">
        <v>216</v>
      </c>
      <c r="C109" s="30" t="s">
        <v>217</v>
      </c>
      <c r="G109" s="7"/>
    </row>
    <row r="110" spans="1:10" ht="25.5">
      <c r="A110" s="1" t="s">
        <v>2</v>
      </c>
      <c r="B110" s="7" t="s">
        <v>218</v>
      </c>
      <c r="C110" s="30" t="s">
        <v>219</v>
      </c>
      <c r="D110" s="7"/>
    </row>
    <row r="111" spans="1:10">
      <c r="A111" s="1" t="s">
        <v>2</v>
      </c>
      <c r="B111" s="7" t="s">
        <v>220</v>
      </c>
      <c r="C111" s="30" t="s">
        <v>221</v>
      </c>
      <c r="F111" s="7"/>
    </row>
    <row r="112" spans="1:10" ht="25.5">
      <c r="A112" s="1" t="s">
        <v>2</v>
      </c>
      <c r="B112" s="7" t="s">
        <v>222</v>
      </c>
      <c r="C112" s="30" t="s">
        <v>223</v>
      </c>
      <c r="E112" s="7"/>
    </row>
    <row r="113" spans="1:10" ht="51">
      <c r="A113" s="1" t="s">
        <v>2</v>
      </c>
      <c r="B113" s="7" t="s">
        <v>224</v>
      </c>
      <c r="C113" s="30" t="s">
        <v>225</v>
      </c>
      <c r="E113" s="7"/>
    </row>
    <row r="114" spans="1:10" ht="25.5">
      <c r="A114" s="1" t="s">
        <v>2</v>
      </c>
      <c r="B114" s="7" t="s">
        <v>226</v>
      </c>
      <c r="C114" s="30" t="s">
        <v>227</v>
      </c>
      <c r="D114" s="7"/>
    </row>
    <row r="115" spans="1:10" ht="38.25">
      <c r="A115" s="1" t="s">
        <v>2</v>
      </c>
      <c r="B115" s="7" t="s">
        <v>228</v>
      </c>
      <c r="C115" s="30" t="s">
        <v>229</v>
      </c>
      <c r="E115" s="7"/>
    </row>
    <row r="116" spans="1:10" ht="38.25">
      <c r="A116" s="1" t="s">
        <v>2</v>
      </c>
      <c r="B116" s="7" t="s">
        <v>230</v>
      </c>
      <c r="C116" s="30" t="s">
        <v>231</v>
      </c>
      <c r="F116" s="7"/>
    </row>
    <row r="117" spans="1:10" ht="51">
      <c r="A117" s="1" t="s">
        <v>2</v>
      </c>
      <c r="B117" s="7" t="s">
        <v>232</v>
      </c>
      <c r="C117" s="30" t="s">
        <v>233</v>
      </c>
      <c r="D117" s="7"/>
      <c r="J117" s="7"/>
    </row>
    <row r="118" spans="1:10" ht="38.25">
      <c r="A118" s="1" t="s">
        <v>2</v>
      </c>
      <c r="B118" s="7" t="s">
        <v>234</v>
      </c>
      <c r="C118" s="30" t="s">
        <v>235</v>
      </c>
      <c r="D118" s="7"/>
    </row>
    <row r="119" spans="1:10" ht="25.5">
      <c r="A119" s="1" t="s">
        <v>2</v>
      </c>
      <c r="B119" s="7" t="s">
        <v>236</v>
      </c>
      <c r="C119" s="30" t="s">
        <v>237</v>
      </c>
      <c r="E119" s="7"/>
    </row>
    <row r="120" spans="1:10" ht="38.25">
      <c r="A120" s="1" t="s">
        <v>2</v>
      </c>
      <c r="B120" s="7" t="s">
        <v>238</v>
      </c>
      <c r="C120" s="30" t="s">
        <v>239</v>
      </c>
      <c r="D120" s="7"/>
    </row>
    <row r="121" spans="1:10" ht="51">
      <c r="A121" s="1" t="s">
        <v>2</v>
      </c>
      <c r="B121" s="7" t="s">
        <v>240</v>
      </c>
      <c r="C121" s="30" t="s">
        <v>241</v>
      </c>
      <c r="F121" s="7"/>
    </row>
    <row r="122" spans="1:10" ht="25.5">
      <c r="A122" s="1" t="s">
        <v>2</v>
      </c>
      <c r="B122" s="7" t="s">
        <v>242</v>
      </c>
      <c r="C122" s="30" t="s">
        <v>243</v>
      </c>
      <c r="H122" s="7"/>
    </row>
    <row r="123" spans="1:10" ht="89.25">
      <c r="A123" s="1" t="s">
        <v>2</v>
      </c>
      <c r="B123" s="7" t="s">
        <v>244</v>
      </c>
      <c r="C123" s="30" t="s">
        <v>245</v>
      </c>
      <c r="E123" s="7"/>
    </row>
    <row r="124" spans="1:10" ht="102">
      <c r="A124" s="1" t="s">
        <v>2</v>
      </c>
      <c r="B124" s="7" t="s">
        <v>246</v>
      </c>
      <c r="C124" s="30" t="s">
        <v>247</v>
      </c>
      <c r="F124" s="7"/>
    </row>
    <row r="125" spans="1:10" ht="38.25">
      <c r="A125" s="1" t="s">
        <v>2</v>
      </c>
      <c r="B125" s="7" t="s">
        <v>248</v>
      </c>
      <c r="C125" s="30" t="s">
        <v>249</v>
      </c>
      <c r="G125" s="7"/>
    </row>
    <row r="126" spans="1:10" ht="51">
      <c r="A126" s="1" t="s">
        <v>2</v>
      </c>
      <c r="B126" s="7" t="s">
        <v>250</v>
      </c>
      <c r="C126" s="30" t="s">
        <v>251</v>
      </c>
      <c r="G126" s="7"/>
    </row>
    <row r="127" spans="1:10" ht="51">
      <c r="A127" s="1" t="s">
        <v>2</v>
      </c>
      <c r="B127" s="7" t="s">
        <v>252</v>
      </c>
      <c r="C127" s="30" t="s">
        <v>253</v>
      </c>
      <c r="D127" s="7"/>
    </row>
    <row r="128" spans="1:10">
      <c r="A128" s="1" t="s">
        <v>2</v>
      </c>
      <c r="B128" s="7" t="s">
        <v>254</v>
      </c>
      <c r="C128" s="30" t="s">
        <v>255</v>
      </c>
      <c r="E128" s="7"/>
      <c r="G128" s="7"/>
    </row>
    <row r="129" spans="1:7" ht="51">
      <c r="A129" s="1" t="s">
        <v>2</v>
      </c>
      <c r="B129" s="7" t="s">
        <v>256</v>
      </c>
      <c r="C129" s="30" t="s">
        <v>257</v>
      </c>
      <c r="D129" s="7"/>
    </row>
    <row r="130" spans="1:7" ht="38.25">
      <c r="A130" s="1" t="s">
        <v>2</v>
      </c>
      <c r="B130" s="7" t="s">
        <v>258</v>
      </c>
      <c r="C130" s="30" t="s">
        <v>259</v>
      </c>
      <c r="G130" s="7"/>
    </row>
    <row r="131" spans="1:7" ht="38.25">
      <c r="A131" s="1" t="s">
        <v>2</v>
      </c>
      <c r="B131" s="7" t="s">
        <v>260</v>
      </c>
      <c r="C131" s="30" t="s">
        <v>261</v>
      </c>
      <c r="G131" s="7"/>
    </row>
    <row r="132" spans="1:7">
      <c r="A132" s="1" t="s">
        <v>2</v>
      </c>
      <c r="B132" s="7" t="s">
        <v>262</v>
      </c>
      <c r="C132" s="30" t="s">
        <v>263</v>
      </c>
      <c r="E132" s="7"/>
    </row>
    <row r="133" spans="1:7" ht="25.5">
      <c r="A133" s="1" t="s">
        <v>2</v>
      </c>
      <c r="B133" s="7" t="s">
        <v>264</v>
      </c>
      <c r="C133" s="30" t="s">
        <v>265</v>
      </c>
      <c r="E133" s="7"/>
    </row>
    <row r="134" spans="1:7">
      <c r="A134" s="1" t="s">
        <v>2</v>
      </c>
      <c r="B134" s="7" t="s">
        <v>266</v>
      </c>
      <c r="C134" s="30" t="s">
        <v>267</v>
      </c>
      <c r="E134" s="7"/>
    </row>
    <row r="135" spans="1:7" ht="38.25">
      <c r="A135" s="1" t="s">
        <v>2</v>
      </c>
      <c r="B135" s="7" t="s">
        <v>268</v>
      </c>
      <c r="C135" s="30" t="s">
        <v>269</v>
      </c>
      <c r="D135" s="7"/>
    </row>
    <row r="136" spans="1:7">
      <c r="A136" s="1" t="s">
        <v>2</v>
      </c>
      <c r="B136" s="7" t="s">
        <v>270</v>
      </c>
      <c r="C136" s="30" t="s">
        <v>271</v>
      </c>
      <c r="G136" s="7"/>
    </row>
    <row r="137" spans="1:7" ht="25.5">
      <c r="A137" s="1" t="s">
        <v>2</v>
      </c>
      <c r="B137" s="7" t="s">
        <v>272</v>
      </c>
      <c r="C137" s="30" t="s">
        <v>273</v>
      </c>
      <c r="E137" s="7"/>
    </row>
    <row r="138" spans="1:7" ht="153">
      <c r="A138" s="1" t="s">
        <v>2</v>
      </c>
      <c r="B138" s="7" t="s">
        <v>274</v>
      </c>
      <c r="C138" s="30" t="s">
        <v>275</v>
      </c>
      <c r="D138" s="7"/>
    </row>
    <row r="139" spans="1:7" ht="25.5">
      <c r="A139" s="1" t="s">
        <v>2</v>
      </c>
      <c r="B139" s="7" t="s">
        <v>276</v>
      </c>
      <c r="C139" s="30" t="s">
        <v>277</v>
      </c>
      <c r="E139" s="7"/>
    </row>
    <row r="140" spans="1:7" ht="38.25">
      <c r="A140" s="1" t="s">
        <v>2</v>
      </c>
      <c r="B140" s="7" t="s">
        <v>278</v>
      </c>
      <c r="C140" s="30" t="s">
        <v>279</v>
      </c>
      <c r="G140" s="7"/>
    </row>
    <row r="141" spans="1:7" ht="51">
      <c r="A141" s="1" t="s">
        <v>2</v>
      </c>
      <c r="B141" s="7" t="s">
        <v>280</v>
      </c>
      <c r="C141" s="30" t="s">
        <v>281</v>
      </c>
      <c r="D141" s="7"/>
    </row>
    <row r="142" spans="1:7">
      <c r="A142" s="1" t="s">
        <v>2</v>
      </c>
      <c r="B142" s="7" t="s">
        <v>282</v>
      </c>
      <c r="C142" s="30" t="s">
        <v>283</v>
      </c>
      <c r="E142" s="7"/>
    </row>
    <row r="143" spans="1:7">
      <c r="A143" s="1" t="s">
        <v>2</v>
      </c>
      <c r="B143" s="7" t="s">
        <v>276</v>
      </c>
      <c r="C143" s="30" t="s">
        <v>284</v>
      </c>
      <c r="E143" s="7"/>
    </row>
    <row r="144" spans="1:7">
      <c r="A144" s="1" t="s">
        <v>2</v>
      </c>
      <c r="B144" s="7" t="s">
        <v>285</v>
      </c>
      <c r="C144" s="30" t="s">
        <v>286</v>
      </c>
      <c r="E144" s="7"/>
    </row>
    <row r="145" spans="1:9">
      <c r="A145" s="1" t="s">
        <v>2</v>
      </c>
      <c r="B145" s="7" t="s">
        <v>287</v>
      </c>
      <c r="C145" s="30" t="s">
        <v>288</v>
      </c>
      <c r="G145" s="7"/>
      <c r="I145" s="7"/>
    </row>
    <row r="146" spans="1:9" ht="25.5">
      <c r="A146" s="1" t="s">
        <v>2</v>
      </c>
      <c r="B146" s="7" t="s">
        <v>289</v>
      </c>
      <c r="C146" s="30" t="s">
        <v>290</v>
      </c>
      <c r="G146" s="7"/>
      <c r="I146" s="7"/>
    </row>
    <row r="147" spans="1:9" ht="25.5">
      <c r="A147" s="1" t="s">
        <v>2</v>
      </c>
      <c r="B147" s="7" t="s">
        <v>291</v>
      </c>
      <c r="C147" s="30" t="s">
        <v>292</v>
      </c>
      <c r="G147" s="7"/>
      <c r="I147" s="7"/>
    </row>
    <row r="148" spans="1:9" ht="25.5">
      <c r="A148" s="1" t="s">
        <v>2</v>
      </c>
      <c r="B148" s="7" t="s">
        <v>293</v>
      </c>
      <c r="C148" s="30" t="s">
        <v>294</v>
      </c>
      <c r="D148" s="7"/>
    </row>
    <row r="149" spans="1:9" ht="51">
      <c r="A149" s="1" t="s">
        <v>2</v>
      </c>
      <c r="B149" s="7" t="s">
        <v>295</v>
      </c>
      <c r="C149" s="30" t="s">
        <v>296</v>
      </c>
      <c r="H149" s="7"/>
    </row>
    <row r="150" spans="1:9">
      <c r="A150" s="1" t="s">
        <v>2</v>
      </c>
      <c r="B150" s="7" t="s">
        <v>297</v>
      </c>
      <c r="C150" s="30" t="s">
        <v>298</v>
      </c>
      <c r="D150" s="7"/>
    </row>
    <row r="151" spans="1:9" ht="51">
      <c r="A151" s="1" t="s">
        <v>2</v>
      </c>
      <c r="B151" s="7" t="s">
        <v>299</v>
      </c>
      <c r="C151" s="30" t="s">
        <v>300</v>
      </c>
      <c r="E151" s="7"/>
    </row>
    <row r="152" spans="1:9">
      <c r="A152" s="1" t="s">
        <v>2</v>
      </c>
      <c r="B152" s="7" t="s">
        <v>301</v>
      </c>
      <c r="C152" s="30" t="s">
        <v>302</v>
      </c>
      <c r="D152" s="7"/>
    </row>
    <row r="153" spans="1:9" ht="25.5">
      <c r="A153" s="1" t="s">
        <v>2</v>
      </c>
      <c r="B153" s="7" t="s">
        <v>303</v>
      </c>
      <c r="C153" s="30" t="s">
        <v>304</v>
      </c>
      <c r="D153" s="7"/>
    </row>
    <row r="154" spans="1:9">
      <c r="A154" s="1" t="s">
        <v>2</v>
      </c>
      <c r="B154" s="7" t="s">
        <v>305</v>
      </c>
      <c r="C154" s="30" t="s">
        <v>306</v>
      </c>
      <c r="F154" s="7"/>
    </row>
    <row r="155" spans="1:9" ht="25.5">
      <c r="A155" s="1" t="s">
        <v>2</v>
      </c>
      <c r="B155" s="7" t="s">
        <v>307</v>
      </c>
      <c r="C155" s="30" t="s">
        <v>308</v>
      </c>
      <c r="F155" s="7"/>
    </row>
    <row r="156" spans="1:9">
      <c r="A156" s="1" t="s">
        <v>2</v>
      </c>
      <c r="B156" s="7" t="s">
        <v>309</v>
      </c>
      <c r="C156" s="30" t="s">
        <v>310</v>
      </c>
      <c r="D156" s="7"/>
    </row>
    <row r="157" spans="1:9">
      <c r="A157" s="1" t="s">
        <v>2</v>
      </c>
      <c r="B157" s="7" t="s">
        <v>311</v>
      </c>
      <c r="C157" s="30" t="s">
        <v>312</v>
      </c>
      <c r="D157" s="7"/>
    </row>
    <row r="158" spans="1:9" ht="76.5">
      <c r="A158" s="1" t="s">
        <v>2</v>
      </c>
      <c r="B158" s="7" t="s">
        <v>313</v>
      </c>
      <c r="C158" s="30" t="s">
        <v>314</v>
      </c>
      <c r="E158" s="7"/>
    </row>
    <row r="159" spans="1:9" ht="51">
      <c r="A159" s="1" t="s">
        <v>2</v>
      </c>
      <c r="B159" s="7" t="s">
        <v>315</v>
      </c>
      <c r="C159" s="30" t="s">
        <v>316</v>
      </c>
      <c r="D159" s="7"/>
    </row>
    <row r="160" spans="1:9">
      <c r="A160" s="1" t="s">
        <v>2</v>
      </c>
      <c r="B160" s="7" t="s">
        <v>317</v>
      </c>
      <c r="C160" s="30" t="s">
        <v>318</v>
      </c>
      <c r="E160" s="7"/>
    </row>
    <row r="161" spans="1:10">
      <c r="A161" s="1" t="s">
        <v>2</v>
      </c>
      <c r="B161" s="7" t="s">
        <v>319</v>
      </c>
      <c r="C161" s="30" t="s">
        <v>320</v>
      </c>
      <c r="D161" s="7"/>
    </row>
    <row r="162" spans="1:10">
      <c r="A162" s="1" t="s">
        <v>2</v>
      </c>
      <c r="B162" s="7" t="s">
        <v>321</v>
      </c>
      <c r="C162" s="30" t="s">
        <v>322</v>
      </c>
      <c r="D162" s="7"/>
    </row>
    <row r="163" spans="1:10" ht="51">
      <c r="A163" s="1" t="s">
        <v>2</v>
      </c>
      <c r="B163" s="7" t="s">
        <v>323</v>
      </c>
      <c r="C163" s="30" t="s">
        <v>324</v>
      </c>
      <c r="D163" s="7"/>
    </row>
    <row r="164" spans="1:10" ht="25.5">
      <c r="A164" s="1" t="s">
        <v>2</v>
      </c>
      <c r="B164" s="7" t="s">
        <v>325</v>
      </c>
      <c r="C164" s="30" t="s">
        <v>326</v>
      </c>
      <c r="G164" s="7"/>
    </row>
    <row r="165" spans="1:10" ht="25.5">
      <c r="A165" s="1" t="s">
        <v>2</v>
      </c>
      <c r="B165" s="7" t="s">
        <v>327</v>
      </c>
      <c r="C165" s="30" t="s">
        <v>328</v>
      </c>
      <c r="D165" s="7"/>
    </row>
    <row r="166" spans="1:10" ht="25.5">
      <c r="A166" s="1" t="s">
        <v>2</v>
      </c>
      <c r="B166" s="7" t="s">
        <v>329</v>
      </c>
      <c r="C166" s="30" t="s">
        <v>330</v>
      </c>
      <c r="I166" s="7"/>
    </row>
    <row r="167" spans="1:10" ht="63.75">
      <c r="A167" s="1" t="s">
        <v>2</v>
      </c>
      <c r="B167" s="7" t="s">
        <v>331</v>
      </c>
      <c r="C167" s="30" t="s">
        <v>332</v>
      </c>
      <c r="F167" s="7"/>
    </row>
    <row r="168" spans="1:10">
      <c r="A168" s="1" t="s">
        <v>2</v>
      </c>
      <c r="B168" s="7" t="s">
        <v>333</v>
      </c>
      <c r="C168" s="30" t="s">
        <v>334</v>
      </c>
      <c r="E168" s="7"/>
    </row>
    <row r="169" spans="1:10" ht="127.5">
      <c r="A169" s="1" t="s">
        <v>2</v>
      </c>
      <c r="B169" s="7" t="s">
        <v>335</v>
      </c>
      <c r="C169" s="30" t="s">
        <v>336</v>
      </c>
      <c r="D169" s="7"/>
      <c r="E169" s="7"/>
      <c r="G169" s="7"/>
    </row>
    <row r="170" spans="1:10" ht="38.25">
      <c r="A170" s="1" t="s">
        <v>2</v>
      </c>
      <c r="B170" s="7" t="s">
        <v>337</v>
      </c>
      <c r="C170" s="30" t="s">
        <v>339</v>
      </c>
      <c r="E170" s="7"/>
    </row>
    <row r="171" spans="1:10">
      <c r="A171" s="1" t="s">
        <v>2</v>
      </c>
      <c r="B171" s="7" t="s">
        <v>341</v>
      </c>
      <c r="C171" s="30" t="s">
        <v>342</v>
      </c>
      <c r="E171" s="7"/>
    </row>
    <row r="172" spans="1:10" ht="51">
      <c r="A172" s="1" t="s">
        <v>2</v>
      </c>
      <c r="B172" s="7" t="s">
        <v>344</v>
      </c>
      <c r="C172" s="30" t="s">
        <v>346</v>
      </c>
      <c r="E172" s="7"/>
    </row>
    <row r="173" spans="1:10" ht="38.25">
      <c r="A173" s="1" t="s">
        <v>2</v>
      </c>
      <c r="B173" s="7" t="s">
        <v>348</v>
      </c>
      <c r="C173" s="30" t="s">
        <v>349</v>
      </c>
      <c r="J173" s="7"/>
    </row>
    <row r="174" spans="1:10" ht="25.5">
      <c r="A174" s="1" t="s">
        <v>2</v>
      </c>
      <c r="B174" s="7" t="s">
        <v>351</v>
      </c>
      <c r="C174" s="30" t="s">
        <v>352</v>
      </c>
      <c r="E174" s="7"/>
    </row>
    <row r="175" spans="1:10">
      <c r="A175" s="1" t="s">
        <v>2</v>
      </c>
      <c r="B175" s="7" t="s">
        <v>354</v>
      </c>
      <c r="C175" s="30" t="s">
        <v>355</v>
      </c>
      <c r="D175" s="7"/>
    </row>
    <row r="176" spans="1:10">
      <c r="A176" s="1" t="s">
        <v>2</v>
      </c>
      <c r="B176" s="7" t="s">
        <v>357</v>
      </c>
      <c r="C176" s="30" t="s">
        <v>358</v>
      </c>
      <c r="E176" s="7"/>
    </row>
    <row r="177" spans="1:10" ht="25.5">
      <c r="A177" s="1" t="s">
        <v>2</v>
      </c>
      <c r="B177" s="7" t="s">
        <v>244</v>
      </c>
      <c r="C177" s="30" t="s">
        <v>359</v>
      </c>
      <c r="E177" s="7"/>
    </row>
    <row r="178" spans="1:10" ht="25.5">
      <c r="A178" s="1" t="s">
        <v>2</v>
      </c>
      <c r="B178" s="7" t="s">
        <v>360</v>
      </c>
      <c r="C178" s="30" t="s">
        <v>361</v>
      </c>
      <c r="E178" s="7"/>
    </row>
    <row r="179" spans="1:10">
      <c r="A179" s="1" t="s">
        <v>2</v>
      </c>
      <c r="B179" s="7" t="s">
        <v>362</v>
      </c>
      <c r="C179" s="30" t="s">
        <v>363</v>
      </c>
      <c r="E179" s="7"/>
    </row>
    <row r="180" spans="1:10">
      <c r="A180" s="1" t="s">
        <v>2</v>
      </c>
      <c r="B180" s="7" t="s">
        <v>364</v>
      </c>
      <c r="C180" s="30" t="s">
        <v>365</v>
      </c>
      <c r="D180" s="7"/>
    </row>
    <row r="181" spans="1:10">
      <c r="A181" s="1" t="s">
        <v>2</v>
      </c>
      <c r="B181" s="7" t="s">
        <v>366</v>
      </c>
      <c r="C181" s="30" t="s">
        <v>367</v>
      </c>
      <c r="E181" s="7"/>
    </row>
    <row r="182" spans="1:10" ht="25.5">
      <c r="A182" s="1" t="s">
        <v>2</v>
      </c>
      <c r="B182" s="7" t="s">
        <v>368</v>
      </c>
      <c r="C182" s="30" t="s">
        <v>369</v>
      </c>
      <c r="E182" s="7"/>
    </row>
    <row r="183" spans="1:10" ht="38.25">
      <c r="A183" s="1" t="s">
        <v>2</v>
      </c>
      <c r="B183" s="7" t="s">
        <v>370</v>
      </c>
      <c r="C183" s="30" t="s">
        <v>371</v>
      </c>
      <c r="E183" s="7"/>
    </row>
    <row r="184" spans="1:10" ht="38.25">
      <c r="A184" s="1" t="s">
        <v>2</v>
      </c>
      <c r="B184" s="7" t="s">
        <v>372</v>
      </c>
      <c r="C184" s="30" t="s">
        <v>373</v>
      </c>
      <c r="D184" s="7"/>
      <c r="E184" s="7"/>
    </row>
    <row r="185" spans="1:10" ht="38.25">
      <c r="A185" s="1" t="s">
        <v>2</v>
      </c>
      <c r="B185" s="7" t="s">
        <v>374</v>
      </c>
      <c r="C185" s="30" t="s">
        <v>375</v>
      </c>
      <c r="E185" s="7"/>
    </row>
    <row r="186" spans="1:10" ht="38.25">
      <c r="A186" s="1" t="s">
        <v>2</v>
      </c>
      <c r="B186" s="7" t="s">
        <v>376</v>
      </c>
      <c r="C186" s="30" t="s">
        <v>377</v>
      </c>
      <c r="D186" s="7"/>
    </row>
    <row r="187" spans="1:10">
      <c r="A187" s="1" t="s">
        <v>2</v>
      </c>
      <c r="B187" s="7" t="s">
        <v>378</v>
      </c>
      <c r="C187" s="30" t="s">
        <v>379</v>
      </c>
      <c r="E187" s="7"/>
    </row>
    <row r="188" spans="1:10" ht="25.5">
      <c r="A188" s="1" t="s">
        <v>2</v>
      </c>
      <c r="B188" s="7" t="s">
        <v>254</v>
      </c>
      <c r="C188" s="30" t="s">
        <v>380</v>
      </c>
      <c r="E188" s="7"/>
      <c r="H188" s="7"/>
    </row>
    <row r="189" spans="1:10">
      <c r="A189" s="1" t="s">
        <v>2</v>
      </c>
      <c r="B189" s="7" t="s">
        <v>381</v>
      </c>
      <c r="C189" s="30" t="s">
        <v>382</v>
      </c>
      <c r="E189" s="7"/>
    </row>
    <row r="190" spans="1:10">
      <c r="A190" s="1" t="s">
        <v>2</v>
      </c>
      <c r="B190" s="7" t="s">
        <v>383</v>
      </c>
      <c r="C190" s="30" t="s">
        <v>384</v>
      </c>
      <c r="J190" s="7"/>
    </row>
    <row r="191" spans="1:10" ht="25.5">
      <c r="A191" s="1" t="s">
        <v>2</v>
      </c>
      <c r="B191" s="7" t="s">
        <v>385</v>
      </c>
      <c r="C191" s="30" t="s">
        <v>386</v>
      </c>
      <c r="E191" s="7"/>
    </row>
    <row r="192" spans="1:10" ht="38.25">
      <c r="A192" s="1" t="s">
        <v>2</v>
      </c>
      <c r="B192" s="7" t="s">
        <v>387</v>
      </c>
      <c r="C192" s="30" t="s">
        <v>388</v>
      </c>
      <c r="D192" s="7"/>
    </row>
    <row r="193" spans="1:9" ht="25.5">
      <c r="A193" s="1" t="s">
        <v>2</v>
      </c>
      <c r="B193" s="7" t="s">
        <v>389</v>
      </c>
      <c r="C193" s="30" t="s">
        <v>390</v>
      </c>
      <c r="I193" s="7"/>
    </row>
    <row r="194" spans="1:9" ht="38.25">
      <c r="A194" s="1" t="s">
        <v>2</v>
      </c>
      <c r="B194" s="7" t="s">
        <v>391</v>
      </c>
      <c r="C194" s="30" t="s">
        <v>392</v>
      </c>
      <c r="E194" s="7"/>
    </row>
    <row r="195" spans="1:9" ht="25.5">
      <c r="A195" s="1" t="s">
        <v>2</v>
      </c>
      <c r="B195" s="7" t="s">
        <v>393</v>
      </c>
      <c r="C195" s="30" t="s">
        <v>394</v>
      </c>
      <c r="E195" s="7"/>
    </row>
    <row r="196" spans="1:9">
      <c r="A196" s="1" t="s">
        <v>2</v>
      </c>
      <c r="B196" s="7" t="s">
        <v>395</v>
      </c>
      <c r="C196" s="30" t="s">
        <v>396</v>
      </c>
      <c r="D196" s="7"/>
    </row>
    <row r="197" spans="1:9" ht="38.25">
      <c r="A197" s="1" t="s">
        <v>2</v>
      </c>
      <c r="B197" s="7" t="s">
        <v>397</v>
      </c>
      <c r="C197" s="30" t="s">
        <v>398</v>
      </c>
      <c r="F197" s="7"/>
    </row>
    <row r="198" spans="1:9">
      <c r="A198" s="1" t="s">
        <v>2</v>
      </c>
      <c r="B198" s="7" t="s">
        <v>399</v>
      </c>
      <c r="C198" s="30" t="s">
        <v>400</v>
      </c>
      <c r="E198" s="7"/>
    </row>
    <row r="199" spans="1:9" ht="38.25">
      <c r="A199" s="1" t="s">
        <v>2</v>
      </c>
      <c r="B199" s="7" t="s">
        <v>401</v>
      </c>
      <c r="C199" s="30" t="s">
        <v>402</v>
      </c>
      <c r="E199" s="7"/>
    </row>
    <row r="200" spans="1:9" ht="38.25">
      <c r="A200" s="1" t="s">
        <v>2</v>
      </c>
      <c r="B200" s="7" t="s">
        <v>403</v>
      </c>
      <c r="C200" s="30" t="s">
        <v>404</v>
      </c>
      <c r="E200" s="7"/>
    </row>
    <row r="201" spans="1:9">
      <c r="A201" s="1" t="s">
        <v>2</v>
      </c>
      <c r="B201" s="7" t="s">
        <v>405</v>
      </c>
      <c r="C201" s="30" t="s">
        <v>406</v>
      </c>
      <c r="E201" s="7"/>
    </row>
    <row r="202" spans="1:9" ht="63.75">
      <c r="A202" s="1" t="s">
        <v>2</v>
      </c>
      <c r="B202" s="7" t="s">
        <v>407</v>
      </c>
      <c r="C202" s="30" t="s">
        <v>408</v>
      </c>
      <c r="F202" s="7"/>
    </row>
    <row r="203" spans="1:9" ht="63.75">
      <c r="A203" s="1" t="s">
        <v>2</v>
      </c>
      <c r="B203" s="7" t="s">
        <v>409</v>
      </c>
      <c r="C203" s="30" t="s">
        <v>410</v>
      </c>
      <c r="D203" s="7"/>
    </row>
    <row r="204" spans="1:9">
      <c r="A204" s="1" t="s">
        <v>2</v>
      </c>
      <c r="B204" s="7" t="s">
        <v>411</v>
      </c>
      <c r="C204" s="30" t="s">
        <v>412</v>
      </c>
      <c r="D204" s="7"/>
    </row>
    <row r="205" spans="1:9">
      <c r="A205" s="1" t="s">
        <v>2</v>
      </c>
      <c r="B205" s="7" t="s">
        <v>413</v>
      </c>
      <c r="C205" s="30" t="s">
        <v>414</v>
      </c>
      <c r="F205" s="7"/>
    </row>
    <row r="206" spans="1:9" ht="38.25">
      <c r="A206" s="1" t="s">
        <v>2</v>
      </c>
      <c r="B206" s="7" t="s">
        <v>415</v>
      </c>
      <c r="C206" s="30" t="s">
        <v>416</v>
      </c>
      <c r="E206" s="7"/>
    </row>
    <row r="207" spans="1:9" ht="25.5">
      <c r="A207" s="1" t="s">
        <v>2</v>
      </c>
      <c r="B207" s="7" t="s">
        <v>417</v>
      </c>
      <c r="C207" s="30" t="s">
        <v>418</v>
      </c>
      <c r="D207" s="7"/>
    </row>
    <row r="208" spans="1:9" ht="25.5">
      <c r="A208" s="1" t="s">
        <v>2</v>
      </c>
      <c r="B208" s="7" t="s">
        <v>419</v>
      </c>
      <c r="C208" s="30" t="s">
        <v>420</v>
      </c>
      <c r="E208" s="7"/>
    </row>
    <row r="209" spans="1:8" ht="25.5">
      <c r="A209" s="1" t="s">
        <v>2</v>
      </c>
      <c r="B209" s="7" t="s">
        <v>421</v>
      </c>
      <c r="C209" s="30" t="s">
        <v>422</v>
      </c>
      <c r="D209" s="7"/>
    </row>
    <row r="210" spans="1:8" ht="63.75">
      <c r="A210" s="1" t="s">
        <v>2</v>
      </c>
      <c r="B210" s="7" t="s">
        <v>423</v>
      </c>
      <c r="C210" s="30" t="s">
        <v>424</v>
      </c>
      <c r="E210" s="7"/>
    </row>
    <row r="211" spans="1:8" ht="25.5">
      <c r="A211" s="1" t="s">
        <v>2</v>
      </c>
      <c r="B211" s="7" t="s">
        <v>425</v>
      </c>
      <c r="C211" s="30" t="s">
        <v>426</v>
      </c>
      <c r="E211" s="7"/>
    </row>
    <row r="212" spans="1:8">
      <c r="A212" s="1" t="s">
        <v>2</v>
      </c>
      <c r="B212" s="7" t="s">
        <v>427</v>
      </c>
      <c r="C212" s="30" t="s">
        <v>428</v>
      </c>
      <c r="H212" s="7"/>
    </row>
    <row r="213" spans="1:8" ht="25.5">
      <c r="A213" s="1" t="s">
        <v>2</v>
      </c>
      <c r="B213" s="7" t="s">
        <v>429</v>
      </c>
      <c r="C213" s="30" t="s">
        <v>430</v>
      </c>
      <c r="E213" s="7"/>
    </row>
    <row r="214" spans="1:8" ht="25.5">
      <c r="A214" s="1" t="s">
        <v>2</v>
      </c>
      <c r="B214" s="7" t="s">
        <v>431</v>
      </c>
      <c r="C214" s="30" t="s">
        <v>432</v>
      </c>
      <c r="D214" s="7"/>
    </row>
    <row r="215" spans="1:8" ht="25.5">
      <c r="A215" s="1" t="s">
        <v>2</v>
      </c>
      <c r="B215" s="7" t="s">
        <v>433</v>
      </c>
      <c r="C215" s="30" t="s">
        <v>434</v>
      </c>
      <c r="D215" s="7"/>
    </row>
    <row r="216" spans="1:8" ht="25.5">
      <c r="A216" s="1" t="s">
        <v>2</v>
      </c>
      <c r="B216" s="7" t="s">
        <v>435</v>
      </c>
      <c r="C216" s="30" t="s">
        <v>436</v>
      </c>
      <c r="D216" s="7"/>
      <c r="H216" s="7"/>
    </row>
    <row r="217" spans="1:8">
      <c r="A217" s="1" t="s">
        <v>2</v>
      </c>
      <c r="B217" s="7" t="s">
        <v>437</v>
      </c>
      <c r="C217" s="30" t="s">
        <v>438</v>
      </c>
      <c r="D217" s="7"/>
    </row>
    <row r="218" spans="1:8">
      <c r="A218" s="1" t="s">
        <v>2</v>
      </c>
      <c r="B218" s="7" t="s">
        <v>439</v>
      </c>
      <c r="C218" s="30" t="s">
        <v>440</v>
      </c>
      <c r="D218" s="7"/>
    </row>
    <row r="219" spans="1:8" ht="38.25">
      <c r="A219" s="1" t="s">
        <v>2</v>
      </c>
      <c r="B219" s="7" t="s">
        <v>441</v>
      </c>
      <c r="C219" s="30" t="s">
        <v>442</v>
      </c>
      <c r="F219" s="7"/>
    </row>
    <row r="220" spans="1:8" ht="25.5">
      <c r="A220" s="1" t="s">
        <v>2</v>
      </c>
      <c r="B220" s="7" t="s">
        <v>443</v>
      </c>
      <c r="C220" s="30" t="s">
        <v>444</v>
      </c>
      <c r="D220" s="7"/>
    </row>
    <row r="221" spans="1:8">
      <c r="A221" s="1" t="s">
        <v>2</v>
      </c>
      <c r="B221" s="7" t="s">
        <v>445</v>
      </c>
      <c r="C221" s="30" t="s">
        <v>446</v>
      </c>
      <c r="D221" s="7"/>
    </row>
    <row r="222" spans="1:8" ht="38.25">
      <c r="A222" s="1" t="s">
        <v>2</v>
      </c>
      <c r="B222" s="7" t="s">
        <v>447</v>
      </c>
      <c r="C222" s="30" t="s">
        <v>448</v>
      </c>
      <c r="F222" s="7"/>
    </row>
    <row r="223" spans="1:8" ht="51">
      <c r="A223" s="1" t="s">
        <v>2</v>
      </c>
      <c r="B223" s="7" t="s">
        <v>449</v>
      </c>
      <c r="C223" s="30" t="s">
        <v>450</v>
      </c>
      <c r="D223" s="7"/>
    </row>
    <row r="224" spans="1:8">
      <c r="A224" s="1" t="s">
        <v>2</v>
      </c>
      <c r="B224" s="7" t="s">
        <v>451</v>
      </c>
      <c r="C224" s="30" t="s">
        <v>452</v>
      </c>
      <c r="D224" s="7"/>
    </row>
    <row r="225" spans="1:10" ht="25.5">
      <c r="A225" s="1" t="s">
        <v>2</v>
      </c>
      <c r="B225" s="7" t="s">
        <v>453</v>
      </c>
      <c r="C225" s="30" t="s">
        <v>454</v>
      </c>
      <c r="D225" s="7"/>
    </row>
    <row r="226" spans="1:10" ht="76.5">
      <c r="A226" s="1" t="s">
        <v>2</v>
      </c>
      <c r="B226" s="7" t="s">
        <v>455</v>
      </c>
      <c r="C226" s="30" t="s">
        <v>456</v>
      </c>
      <c r="D226" s="7"/>
    </row>
    <row r="227" spans="1:10" ht="63.75">
      <c r="A227" s="1" t="s">
        <v>2</v>
      </c>
      <c r="B227" s="7" t="s">
        <v>457</v>
      </c>
      <c r="C227" s="30" t="s">
        <v>458</v>
      </c>
      <c r="J227" s="7"/>
    </row>
    <row r="228" spans="1:10">
      <c r="A228" s="1" t="s">
        <v>2</v>
      </c>
      <c r="B228" s="7" t="s">
        <v>459</v>
      </c>
      <c r="C228" s="30" t="s">
        <v>460</v>
      </c>
      <c r="F228" s="7"/>
    </row>
    <row r="229" spans="1:10">
      <c r="A229" s="1" t="s">
        <v>2</v>
      </c>
      <c r="B229" s="7" t="s">
        <v>461</v>
      </c>
      <c r="C229" s="30" t="s">
        <v>462</v>
      </c>
      <c r="E229" s="7"/>
    </row>
    <row r="230" spans="1:10">
      <c r="A230" s="1" t="s">
        <v>2</v>
      </c>
      <c r="B230" s="7" t="s">
        <v>463</v>
      </c>
      <c r="C230" s="30" t="s">
        <v>464</v>
      </c>
      <c r="D230" s="7"/>
    </row>
    <row r="231" spans="1:10" ht="51">
      <c r="A231" s="1" t="s">
        <v>2</v>
      </c>
      <c r="B231" s="7" t="s">
        <v>465</v>
      </c>
      <c r="C231" s="30" t="s">
        <v>466</v>
      </c>
      <c r="E231" s="7"/>
      <c r="F231" s="7"/>
    </row>
    <row r="232" spans="1:10" ht="38.25">
      <c r="A232" s="1" t="s">
        <v>2</v>
      </c>
      <c r="B232" s="7" t="s">
        <v>467</v>
      </c>
      <c r="C232" s="30" t="s">
        <v>468</v>
      </c>
      <c r="E232" s="7"/>
      <c r="H232" s="7"/>
    </row>
    <row r="233" spans="1:10">
      <c r="A233" s="1" t="s">
        <v>2</v>
      </c>
      <c r="B233" s="7" t="s">
        <v>469</v>
      </c>
      <c r="C233" s="30" t="s">
        <v>470</v>
      </c>
      <c r="D233" s="7"/>
    </row>
    <row r="234" spans="1:10" ht="51">
      <c r="A234" s="1" t="s">
        <v>2</v>
      </c>
      <c r="B234" s="7" t="s">
        <v>471</v>
      </c>
      <c r="C234" s="30" t="s">
        <v>472</v>
      </c>
      <c r="D234" s="7"/>
    </row>
    <row r="235" spans="1:10" ht="38.25">
      <c r="A235" s="1" t="s">
        <v>2</v>
      </c>
      <c r="B235" s="7" t="s">
        <v>473</v>
      </c>
      <c r="C235" s="30" t="s">
        <v>474</v>
      </c>
      <c r="F235" s="7"/>
    </row>
    <row r="236" spans="1:10" ht="38.25">
      <c r="A236" s="1" t="s">
        <v>2</v>
      </c>
      <c r="B236" s="7" t="s">
        <v>475</v>
      </c>
      <c r="C236" s="30" t="s">
        <v>476</v>
      </c>
      <c r="D236" s="7"/>
      <c r="H236" s="7"/>
    </row>
    <row r="237" spans="1:10" ht="38.25">
      <c r="A237" s="1" t="s">
        <v>2</v>
      </c>
      <c r="B237" s="7" t="s">
        <v>477</v>
      </c>
      <c r="C237" s="30" t="s">
        <v>478</v>
      </c>
      <c r="D237" s="7"/>
    </row>
    <row r="238" spans="1:10">
      <c r="A238" s="1" t="s">
        <v>2</v>
      </c>
      <c r="B238" s="7" t="s">
        <v>33</v>
      </c>
      <c r="C238" s="30" t="s">
        <v>479</v>
      </c>
      <c r="E238" s="7"/>
    </row>
    <row r="239" spans="1:10" ht="25.5">
      <c r="A239" s="1" t="s">
        <v>2</v>
      </c>
      <c r="B239" s="7" t="s">
        <v>480</v>
      </c>
      <c r="C239" s="30" t="s">
        <v>481</v>
      </c>
      <c r="D239" s="7"/>
    </row>
    <row r="240" spans="1:10">
      <c r="A240" s="1" t="s">
        <v>2</v>
      </c>
      <c r="B240" s="7" t="s">
        <v>482</v>
      </c>
      <c r="C240" s="30" t="s">
        <v>483</v>
      </c>
      <c r="E240" s="7"/>
    </row>
    <row r="241" spans="1:8" ht="25.5">
      <c r="A241" s="1" t="s">
        <v>2</v>
      </c>
      <c r="B241" s="7" t="s">
        <v>484</v>
      </c>
      <c r="C241" s="30" t="s">
        <v>485</v>
      </c>
      <c r="E241" s="7"/>
      <c r="H241" s="7"/>
    </row>
    <row r="242" spans="1:8" ht="25.5">
      <c r="A242" s="1" t="s">
        <v>2</v>
      </c>
      <c r="B242" s="7" t="s">
        <v>486</v>
      </c>
      <c r="C242" s="30" t="s">
        <v>487</v>
      </c>
      <c r="E242" s="7"/>
    </row>
    <row r="243" spans="1:8" ht="38.25">
      <c r="A243" s="1" t="s">
        <v>2</v>
      </c>
      <c r="B243" s="7" t="s">
        <v>488</v>
      </c>
      <c r="C243" s="30" t="s">
        <v>489</v>
      </c>
      <c r="D243" s="7"/>
    </row>
    <row r="244" spans="1:8">
      <c r="A244" s="1" t="s">
        <v>2</v>
      </c>
      <c r="B244" s="7" t="s">
        <v>490</v>
      </c>
      <c r="C244" s="30" t="s">
        <v>491</v>
      </c>
      <c r="E244" s="7"/>
    </row>
    <row r="245" spans="1:8" ht="76.5">
      <c r="A245" s="1" t="s">
        <v>2</v>
      </c>
      <c r="B245" s="7" t="s">
        <v>492</v>
      </c>
      <c r="C245" s="30" t="s">
        <v>493</v>
      </c>
      <c r="E245" s="7"/>
    </row>
    <row r="246" spans="1:8" ht="25.5">
      <c r="A246" s="1" t="s">
        <v>2</v>
      </c>
      <c r="B246" s="7" t="s">
        <v>494</v>
      </c>
      <c r="C246" s="30" t="s">
        <v>495</v>
      </c>
      <c r="D246" s="7"/>
    </row>
    <row r="247" spans="1:8" ht="25.5">
      <c r="A247" s="1" t="s">
        <v>2</v>
      </c>
      <c r="B247" s="7" t="s">
        <v>496</v>
      </c>
      <c r="C247" s="30" t="s">
        <v>497</v>
      </c>
      <c r="D247" s="7"/>
    </row>
    <row r="248" spans="1:8" ht="25.5">
      <c r="A248" s="1" t="s">
        <v>2</v>
      </c>
      <c r="B248" s="7" t="s">
        <v>498</v>
      </c>
      <c r="C248" s="30" t="s">
        <v>499</v>
      </c>
      <c r="D248" s="7"/>
    </row>
    <row r="249" spans="1:8" ht="38.25">
      <c r="A249" s="1" t="s">
        <v>2</v>
      </c>
      <c r="B249" s="7" t="s">
        <v>500</v>
      </c>
      <c r="C249" s="30" t="s">
        <v>501</v>
      </c>
      <c r="E249" s="7"/>
    </row>
    <row r="250" spans="1:8" ht="63.75">
      <c r="A250" s="1" t="s">
        <v>2</v>
      </c>
      <c r="B250" s="7" t="s">
        <v>502</v>
      </c>
      <c r="C250" s="30" t="s">
        <v>503</v>
      </c>
      <c r="E250" s="7"/>
    </row>
    <row r="251" spans="1:8" ht="51">
      <c r="A251" s="1" t="s">
        <v>2</v>
      </c>
      <c r="B251" s="7" t="s">
        <v>504</v>
      </c>
      <c r="C251" s="30" t="s">
        <v>505</v>
      </c>
      <c r="D251" s="7"/>
      <c r="F251" s="7"/>
      <c r="H251" s="7"/>
    </row>
    <row r="252" spans="1:8" ht="25.5">
      <c r="A252" s="1" t="s">
        <v>2</v>
      </c>
      <c r="B252" s="7" t="s">
        <v>506</v>
      </c>
      <c r="C252" s="30" t="s">
        <v>507</v>
      </c>
      <c r="D252" s="7"/>
    </row>
    <row r="253" spans="1:8" ht="38.25">
      <c r="A253" s="1" t="s">
        <v>2</v>
      </c>
      <c r="B253" s="7" t="s">
        <v>508</v>
      </c>
      <c r="C253" s="30" t="s">
        <v>509</v>
      </c>
      <c r="D253" s="7"/>
    </row>
    <row r="254" spans="1:8">
      <c r="A254" s="1" t="s">
        <v>2</v>
      </c>
      <c r="B254" s="7" t="s">
        <v>510</v>
      </c>
      <c r="C254" s="30" t="s">
        <v>511</v>
      </c>
      <c r="E254" s="7"/>
    </row>
    <row r="255" spans="1:8" ht="25.5">
      <c r="A255" s="1" t="s">
        <v>2</v>
      </c>
      <c r="B255" s="7" t="s">
        <v>512</v>
      </c>
      <c r="C255" s="30" t="s">
        <v>513</v>
      </c>
      <c r="D255" s="7"/>
    </row>
    <row r="256" spans="1:8">
      <c r="A256" s="1" t="s">
        <v>2</v>
      </c>
      <c r="B256" s="7" t="s">
        <v>514</v>
      </c>
      <c r="C256" s="30" t="s">
        <v>515</v>
      </c>
      <c r="D256" s="7"/>
    </row>
    <row r="257" spans="1:5">
      <c r="A257" s="1" t="s">
        <v>2</v>
      </c>
      <c r="B257" s="7" t="s">
        <v>516</v>
      </c>
      <c r="C257" s="30" t="s">
        <v>517</v>
      </c>
      <c r="D257" s="7"/>
    </row>
    <row r="258" spans="1:5" ht="25.5">
      <c r="A258" s="1" t="s">
        <v>2</v>
      </c>
      <c r="B258" s="7" t="s">
        <v>518</v>
      </c>
      <c r="C258" s="30" t="s">
        <v>519</v>
      </c>
      <c r="E258" s="7"/>
    </row>
    <row r="259" spans="1:5" ht="25.5">
      <c r="A259" s="1" t="s">
        <v>2</v>
      </c>
      <c r="B259" s="7" t="s">
        <v>520</v>
      </c>
      <c r="C259" s="30" t="s">
        <v>521</v>
      </c>
      <c r="E259" s="7"/>
    </row>
    <row r="260" spans="1:5" ht="38.25">
      <c r="A260" s="1" t="s">
        <v>2</v>
      </c>
      <c r="B260" s="7" t="s">
        <v>522</v>
      </c>
      <c r="C260" s="30" t="s">
        <v>523</v>
      </c>
      <c r="D260" s="7"/>
    </row>
    <row r="261" spans="1:5" ht="51">
      <c r="A261" s="1" t="s">
        <v>2</v>
      </c>
      <c r="B261" s="7" t="s">
        <v>524</v>
      </c>
      <c r="C261" s="30" t="s">
        <v>525</v>
      </c>
      <c r="D261" s="7"/>
    </row>
    <row r="262" spans="1:5" ht="51">
      <c r="A262" s="1" t="s">
        <v>2</v>
      </c>
      <c r="B262" s="7" t="s">
        <v>526</v>
      </c>
      <c r="C262" s="30" t="s">
        <v>527</v>
      </c>
      <c r="D262" s="7"/>
    </row>
    <row r="263" spans="1:5">
      <c r="A263" s="1" t="s">
        <v>2</v>
      </c>
      <c r="B263" s="7" t="s">
        <v>528</v>
      </c>
      <c r="C263" s="30" t="s">
        <v>529</v>
      </c>
      <c r="E263" s="7"/>
    </row>
    <row r="264" spans="1:5" ht="25.5">
      <c r="A264" s="1" t="s">
        <v>2</v>
      </c>
      <c r="B264" s="7" t="s">
        <v>530</v>
      </c>
      <c r="C264" s="30" t="s">
        <v>531</v>
      </c>
      <c r="E264" s="7"/>
    </row>
    <row r="265" spans="1:5" ht="25.5">
      <c r="A265" s="1" t="s">
        <v>2</v>
      </c>
      <c r="B265" s="7" t="s">
        <v>532</v>
      </c>
      <c r="C265" s="30" t="s">
        <v>533</v>
      </c>
      <c r="E265" s="7"/>
    </row>
    <row r="266" spans="1:5" ht="25.5">
      <c r="A266" s="1" t="s">
        <v>2</v>
      </c>
      <c r="B266" s="7" t="s">
        <v>534</v>
      </c>
      <c r="C266" s="30" t="s">
        <v>535</v>
      </c>
      <c r="E266" s="7"/>
    </row>
    <row r="267" spans="1:5" ht="63.75">
      <c r="A267" s="1" t="s">
        <v>2</v>
      </c>
      <c r="B267" s="7" t="s">
        <v>536</v>
      </c>
      <c r="C267" s="30" t="s">
        <v>537</v>
      </c>
      <c r="D267" s="7"/>
    </row>
    <row r="268" spans="1:5" ht="38.25">
      <c r="A268" s="1" t="s">
        <v>2</v>
      </c>
      <c r="B268" s="7" t="s">
        <v>538</v>
      </c>
      <c r="C268" s="30" t="s">
        <v>539</v>
      </c>
      <c r="D268" s="7"/>
    </row>
    <row r="269" spans="1:5">
      <c r="A269" s="1" t="s">
        <v>2</v>
      </c>
      <c r="B269" s="7" t="s">
        <v>540</v>
      </c>
      <c r="C269" s="30" t="s">
        <v>541</v>
      </c>
      <c r="D269" s="7"/>
    </row>
    <row r="270" spans="1:5" ht="51">
      <c r="A270" s="1" t="s">
        <v>2</v>
      </c>
      <c r="B270" s="7" t="s">
        <v>244</v>
      </c>
      <c r="C270" s="30" t="s">
        <v>542</v>
      </c>
      <c r="E270" s="7"/>
    </row>
    <row r="271" spans="1:5" ht="25.5">
      <c r="A271" s="1" t="s">
        <v>2</v>
      </c>
      <c r="B271" s="7" t="s">
        <v>543</v>
      </c>
      <c r="C271" s="30" t="s">
        <v>544</v>
      </c>
      <c r="D271" s="7"/>
    </row>
    <row r="272" spans="1:5" ht="63.75">
      <c r="A272" s="1" t="s">
        <v>2</v>
      </c>
      <c r="B272" s="7" t="s">
        <v>545</v>
      </c>
      <c r="C272" s="30" t="s">
        <v>546</v>
      </c>
      <c r="D272" s="7"/>
    </row>
    <row r="273" spans="1:10" ht="25.5">
      <c r="A273" s="1" t="s">
        <v>2</v>
      </c>
      <c r="B273" s="7" t="s">
        <v>532</v>
      </c>
      <c r="C273" s="30" t="s">
        <v>547</v>
      </c>
      <c r="E273" s="7"/>
    </row>
    <row r="274" spans="1:10" ht="38.25">
      <c r="A274" s="1" t="s">
        <v>2</v>
      </c>
      <c r="B274" s="7" t="s">
        <v>548</v>
      </c>
      <c r="C274" s="30" t="s">
        <v>549</v>
      </c>
      <c r="G274" s="7"/>
    </row>
    <row r="275" spans="1:10" ht="38.25">
      <c r="A275" s="1" t="s">
        <v>2</v>
      </c>
      <c r="B275" s="7" t="s">
        <v>550</v>
      </c>
      <c r="C275" s="30" t="s">
        <v>551</v>
      </c>
      <c r="D275" s="7"/>
    </row>
    <row r="276" spans="1:10">
      <c r="A276" s="1" t="s">
        <v>2</v>
      </c>
      <c r="B276" s="7" t="s">
        <v>552</v>
      </c>
      <c r="C276" s="30" t="s">
        <v>553</v>
      </c>
      <c r="E276" s="7"/>
    </row>
    <row r="277" spans="1:10" ht="25.5">
      <c r="A277" s="1" t="s">
        <v>2</v>
      </c>
      <c r="B277" s="7" t="s">
        <v>554</v>
      </c>
      <c r="C277" s="30" t="s">
        <v>555</v>
      </c>
      <c r="D277" s="7"/>
    </row>
    <row r="278" spans="1:10" ht="25.5">
      <c r="A278" s="1" t="s">
        <v>2</v>
      </c>
      <c r="B278" s="7" t="s">
        <v>556</v>
      </c>
      <c r="C278" s="30" t="s">
        <v>557</v>
      </c>
      <c r="J278" s="7"/>
    </row>
    <row r="279" spans="1:10" ht="25.5">
      <c r="A279" s="1" t="s">
        <v>2</v>
      </c>
      <c r="B279" s="7" t="s">
        <v>558</v>
      </c>
      <c r="C279" s="30" t="s">
        <v>559</v>
      </c>
      <c r="D279" s="7"/>
    </row>
    <row r="280" spans="1:10">
      <c r="A280" s="1" t="s">
        <v>2</v>
      </c>
      <c r="B280" s="7" t="s">
        <v>560</v>
      </c>
      <c r="C280" s="30" t="s">
        <v>561</v>
      </c>
      <c r="D280" s="7"/>
      <c r="H280" s="7"/>
    </row>
    <row r="281" spans="1:10">
      <c r="A281" s="1" t="s">
        <v>2</v>
      </c>
      <c r="B281" s="7" t="s">
        <v>562</v>
      </c>
      <c r="C281" s="30" t="s">
        <v>563</v>
      </c>
      <c r="D281" s="7"/>
    </row>
    <row r="282" spans="1:10">
      <c r="A282" s="1" t="s">
        <v>2</v>
      </c>
      <c r="B282" s="7" t="s">
        <v>564</v>
      </c>
      <c r="C282" s="30" t="s">
        <v>565</v>
      </c>
      <c r="E282" s="7"/>
      <c r="G282" s="7"/>
    </row>
    <row r="283" spans="1:10">
      <c r="A283" s="1" t="s">
        <v>2</v>
      </c>
      <c r="B283" s="7" t="s">
        <v>566</v>
      </c>
      <c r="C283" s="30" t="s">
        <v>567</v>
      </c>
      <c r="E283" s="7"/>
      <c r="H283" s="7"/>
    </row>
    <row r="284" spans="1:10">
      <c r="A284" s="1" t="s">
        <v>2</v>
      </c>
      <c r="B284" s="7" t="s">
        <v>568</v>
      </c>
      <c r="C284" s="30" t="s">
        <v>569</v>
      </c>
      <c r="J284" s="7"/>
    </row>
    <row r="285" spans="1:10" ht="38.25">
      <c r="A285" s="1" t="s">
        <v>2</v>
      </c>
      <c r="B285" s="7" t="s">
        <v>570</v>
      </c>
      <c r="C285" s="30" t="s">
        <v>571</v>
      </c>
      <c r="E285" s="7"/>
    </row>
    <row r="286" spans="1:10" ht="25.5">
      <c r="A286" s="1" t="s">
        <v>2</v>
      </c>
      <c r="B286" s="7" t="s">
        <v>572</v>
      </c>
      <c r="C286" s="30" t="s">
        <v>573</v>
      </c>
      <c r="E286" s="7"/>
    </row>
    <row r="287" spans="1:10" ht="25.5">
      <c r="A287" s="1" t="s">
        <v>2</v>
      </c>
      <c r="B287" s="7" t="s">
        <v>574</v>
      </c>
      <c r="C287" s="30" t="s">
        <v>575</v>
      </c>
      <c r="D287" s="7"/>
    </row>
    <row r="288" spans="1:10" ht="51">
      <c r="A288" s="1" t="s">
        <v>2</v>
      </c>
      <c r="B288" s="7" t="s">
        <v>576</v>
      </c>
      <c r="C288" s="30" t="s">
        <v>577</v>
      </c>
      <c r="E288" s="7"/>
      <c r="H288" s="7"/>
    </row>
    <row r="289" spans="1:7">
      <c r="A289" s="1" t="s">
        <v>2</v>
      </c>
      <c r="B289" s="7" t="s">
        <v>578</v>
      </c>
      <c r="C289" s="30" t="s">
        <v>579</v>
      </c>
      <c r="D289" s="7"/>
    </row>
    <row r="290" spans="1:7" ht="38.25">
      <c r="A290" s="1" t="s">
        <v>2</v>
      </c>
      <c r="B290" s="7" t="s">
        <v>580</v>
      </c>
      <c r="C290" s="30" t="s">
        <v>581</v>
      </c>
      <c r="D290" s="7"/>
    </row>
    <row r="291" spans="1:7" ht="63.75">
      <c r="A291" s="1" t="s">
        <v>2</v>
      </c>
      <c r="B291" s="7" t="s">
        <v>582</v>
      </c>
      <c r="C291" s="30" t="s">
        <v>583</v>
      </c>
      <c r="E291" s="7"/>
    </row>
    <row r="292" spans="1:7" ht="25.5">
      <c r="A292" s="1" t="s">
        <v>2</v>
      </c>
      <c r="B292" s="7" t="s">
        <v>584</v>
      </c>
      <c r="C292" s="30" t="s">
        <v>585</v>
      </c>
      <c r="D292" s="7"/>
    </row>
    <row r="293" spans="1:7">
      <c r="A293" s="1" t="s">
        <v>2</v>
      </c>
      <c r="B293" s="7" t="s">
        <v>586</v>
      </c>
      <c r="C293" s="30" t="s">
        <v>587</v>
      </c>
      <c r="D293" s="7"/>
    </row>
    <row r="294" spans="1:7" ht="25.5">
      <c r="A294" s="1" t="s">
        <v>2</v>
      </c>
      <c r="B294" s="7" t="s">
        <v>590</v>
      </c>
      <c r="C294" s="30" t="s">
        <v>592</v>
      </c>
      <c r="D294" s="7"/>
    </row>
    <row r="295" spans="1:7" ht="76.5">
      <c r="A295" s="1" t="s">
        <v>2</v>
      </c>
      <c r="B295" s="7" t="s">
        <v>593</v>
      </c>
      <c r="C295" s="30" t="s">
        <v>596</v>
      </c>
      <c r="D295" s="7"/>
    </row>
    <row r="296" spans="1:7" ht="25.5">
      <c r="A296" s="1" t="s">
        <v>2</v>
      </c>
      <c r="B296" s="7" t="s">
        <v>598</v>
      </c>
      <c r="C296" s="30" t="s">
        <v>600</v>
      </c>
      <c r="D296" s="7"/>
    </row>
    <row r="297" spans="1:7" ht="25.5">
      <c r="A297" s="1" t="s">
        <v>2</v>
      </c>
      <c r="B297" s="7" t="s">
        <v>602</v>
      </c>
      <c r="C297" s="30" t="s">
        <v>604</v>
      </c>
      <c r="E297" s="7"/>
    </row>
    <row r="298" spans="1:7">
      <c r="A298" s="1" t="s">
        <v>2</v>
      </c>
      <c r="B298" s="7" t="s">
        <v>606</v>
      </c>
      <c r="C298" s="30" t="s">
        <v>608</v>
      </c>
      <c r="E298" s="7"/>
    </row>
    <row r="299" spans="1:7">
      <c r="A299" s="1" t="s">
        <v>2</v>
      </c>
      <c r="B299" s="7" t="s">
        <v>609</v>
      </c>
      <c r="C299" s="30" t="s">
        <v>610</v>
      </c>
      <c r="E299" s="7"/>
    </row>
    <row r="300" spans="1:7" ht="38.25">
      <c r="A300" s="1" t="s">
        <v>2</v>
      </c>
      <c r="B300" s="7" t="s">
        <v>611</v>
      </c>
      <c r="C300" s="30" t="s">
        <v>612</v>
      </c>
      <c r="F300" s="7"/>
    </row>
    <row r="301" spans="1:7" ht="38.25">
      <c r="A301" s="1" t="s">
        <v>2</v>
      </c>
      <c r="B301" s="7" t="s">
        <v>614</v>
      </c>
      <c r="C301" s="30" t="s">
        <v>615</v>
      </c>
      <c r="D301" s="7"/>
    </row>
    <row r="302" spans="1:7" ht="38.25">
      <c r="A302" s="1" t="s">
        <v>2</v>
      </c>
      <c r="B302" s="7" t="s">
        <v>616</v>
      </c>
      <c r="C302" s="30" t="s">
        <v>617</v>
      </c>
      <c r="E302" s="7"/>
    </row>
    <row r="303" spans="1:7" ht="25.5">
      <c r="A303" s="1" t="s">
        <v>2</v>
      </c>
      <c r="B303" s="7" t="s">
        <v>618</v>
      </c>
      <c r="C303" s="30" t="s">
        <v>619</v>
      </c>
      <c r="D303" s="7"/>
      <c r="G303" s="7"/>
    </row>
    <row r="304" spans="1:7">
      <c r="A304" s="1" t="s">
        <v>2</v>
      </c>
      <c r="B304" s="7" t="s">
        <v>620</v>
      </c>
      <c r="C304" s="30" t="s">
        <v>621</v>
      </c>
      <c r="E304" s="7"/>
    </row>
    <row r="305" spans="1:8" ht="25.5">
      <c r="A305" s="1" t="s">
        <v>2</v>
      </c>
      <c r="B305" s="7" t="s">
        <v>622</v>
      </c>
      <c r="C305" s="30" t="s">
        <v>623</v>
      </c>
      <c r="D305" s="7"/>
    </row>
    <row r="306" spans="1:8">
      <c r="A306" s="1" t="s">
        <v>2</v>
      </c>
      <c r="B306" s="7" t="s">
        <v>602</v>
      </c>
      <c r="C306" s="30" t="s">
        <v>624</v>
      </c>
      <c r="E306" s="7"/>
    </row>
    <row r="307" spans="1:8" ht="38.25">
      <c r="A307" s="1" t="s">
        <v>2</v>
      </c>
      <c r="B307" s="7" t="s">
        <v>625</v>
      </c>
      <c r="C307" s="30" t="s">
        <v>626</v>
      </c>
      <c r="D307" s="7"/>
      <c r="E307" s="7"/>
    </row>
    <row r="308" spans="1:8" ht="25.5">
      <c r="A308" s="1" t="s">
        <v>2</v>
      </c>
      <c r="B308" s="7" t="s">
        <v>627</v>
      </c>
      <c r="C308" s="30" t="s">
        <v>628</v>
      </c>
      <c r="D308" s="7"/>
    </row>
    <row r="309" spans="1:8">
      <c r="A309" s="1" t="s">
        <v>2</v>
      </c>
      <c r="B309" s="7" t="s">
        <v>629</v>
      </c>
      <c r="C309" s="30" t="s">
        <v>630</v>
      </c>
      <c r="E309" s="7"/>
    </row>
    <row r="310" spans="1:8" ht="25.5">
      <c r="A310" s="1" t="s">
        <v>2</v>
      </c>
      <c r="B310" s="7" t="s">
        <v>631</v>
      </c>
      <c r="C310" s="30" t="s">
        <v>632</v>
      </c>
      <c r="E310" s="7"/>
    </row>
    <row r="311" spans="1:8" ht="38.25">
      <c r="A311" s="1" t="s">
        <v>2</v>
      </c>
      <c r="B311" s="7" t="s">
        <v>633</v>
      </c>
      <c r="C311" s="30" t="s">
        <v>634</v>
      </c>
      <c r="E311" s="7"/>
    </row>
    <row r="312" spans="1:8" ht="76.5">
      <c r="A312" s="1" t="s">
        <v>2</v>
      </c>
      <c r="B312" s="7" t="s">
        <v>635</v>
      </c>
      <c r="C312" s="30" t="s">
        <v>636</v>
      </c>
      <c r="D312" s="7"/>
    </row>
    <row r="313" spans="1:8">
      <c r="A313" s="1" t="s">
        <v>2</v>
      </c>
      <c r="B313" s="7" t="s">
        <v>637</v>
      </c>
      <c r="C313" s="30" t="s">
        <v>638</v>
      </c>
      <c r="E313" s="7"/>
    </row>
    <row r="314" spans="1:8" ht="38.25">
      <c r="A314" s="1" t="s">
        <v>2</v>
      </c>
      <c r="B314" s="7" t="s">
        <v>303</v>
      </c>
      <c r="C314" s="30" t="s">
        <v>640</v>
      </c>
      <c r="D314" s="7"/>
    </row>
    <row r="315" spans="1:8">
      <c r="A315" s="1" t="s">
        <v>2</v>
      </c>
      <c r="B315" s="7" t="s">
        <v>641</v>
      </c>
      <c r="C315" s="30" t="s">
        <v>642</v>
      </c>
      <c r="D315" s="7"/>
    </row>
    <row r="316" spans="1:8">
      <c r="A316" s="1" t="s">
        <v>2</v>
      </c>
      <c r="B316" s="7" t="s">
        <v>643</v>
      </c>
      <c r="C316" s="30" t="s">
        <v>638</v>
      </c>
      <c r="E316" s="7"/>
    </row>
    <row r="317" spans="1:8" ht="51">
      <c r="A317" s="1" t="s">
        <v>2</v>
      </c>
      <c r="B317" s="7" t="s">
        <v>644</v>
      </c>
      <c r="C317" s="30" t="s">
        <v>645</v>
      </c>
      <c r="D317" s="7"/>
    </row>
    <row r="318" spans="1:8" ht="38.25">
      <c r="A318" s="1" t="s">
        <v>2</v>
      </c>
      <c r="B318" s="7" t="s">
        <v>646</v>
      </c>
      <c r="C318" s="30" t="s">
        <v>647</v>
      </c>
      <c r="D318" s="7"/>
      <c r="H318" s="7"/>
    </row>
    <row r="319" spans="1:8">
      <c r="A319" s="1" t="s">
        <v>2</v>
      </c>
      <c r="B319" s="7" t="s">
        <v>648</v>
      </c>
      <c r="C319" s="30" t="s">
        <v>649</v>
      </c>
      <c r="D319" s="7"/>
    </row>
    <row r="320" spans="1:8">
      <c r="A320" s="9" t="s">
        <v>2</v>
      </c>
      <c r="B320" s="7" t="s">
        <v>650</v>
      </c>
      <c r="C320" s="30" t="s">
        <v>651</v>
      </c>
      <c r="F320" s="7"/>
    </row>
    <row r="321" spans="1:7" ht="51">
      <c r="A321" s="1" t="s">
        <v>2</v>
      </c>
      <c r="B321" s="7" t="s">
        <v>652</v>
      </c>
      <c r="C321" s="30" t="s">
        <v>653</v>
      </c>
      <c r="F321" s="7"/>
    </row>
    <row r="322" spans="1:7" ht="51">
      <c r="A322" s="1" t="s">
        <v>2</v>
      </c>
      <c r="B322" s="7" t="s">
        <v>272</v>
      </c>
      <c r="C322" s="30" t="s">
        <v>654</v>
      </c>
      <c r="G322" s="7"/>
    </row>
    <row r="323" spans="1:7" ht="38.25">
      <c r="A323" s="1" t="s">
        <v>2</v>
      </c>
      <c r="B323" s="7" t="s">
        <v>655</v>
      </c>
      <c r="C323" s="30" t="s">
        <v>656</v>
      </c>
      <c r="D323" s="7"/>
    </row>
    <row r="324" spans="1:7">
      <c r="A324" s="1" t="s">
        <v>2</v>
      </c>
      <c r="B324" s="7" t="s">
        <v>657</v>
      </c>
      <c r="C324" s="30" t="s">
        <v>658</v>
      </c>
      <c r="E324" s="7"/>
    </row>
    <row r="325" spans="1:7" ht="38.25">
      <c r="A325" s="1" t="s">
        <v>2</v>
      </c>
      <c r="B325" s="7" t="s">
        <v>659</v>
      </c>
      <c r="C325" s="30" t="s">
        <v>660</v>
      </c>
      <c r="D325" s="7"/>
    </row>
    <row r="326" spans="1:7">
      <c r="A326" s="1" t="s">
        <v>2</v>
      </c>
      <c r="B326" s="7" t="s">
        <v>661</v>
      </c>
      <c r="C326" s="30" t="s">
        <v>662</v>
      </c>
      <c r="E326" s="7"/>
    </row>
    <row r="327" spans="1:7" ht="25.5">
      <c r="A327" s="1" t="s">
        <v>2</v>
      </c>
      <c r="B327" s="7" t="s">
        <v>663</v>
      </c>
      <c r="C327" s="30" t="s">
        <v>664</v>
      </c>
      <c r="E327" s="7"/>
    </row>
    <row r="328" spans="1:7" ht="63.75">
      <c r="A328" s="1" t="s">
        <v>2</v>
      </c>
      <c r="B328" s="7" t="s">
        <v>665</v>
      </c>
      <c r="C328" s="30" t="s">
        <v>666</v>
      </c>
      <c r="D328" s="7"/>
    </row>
    <row r="329" spans="1:7" ht="25.5">
      <c r="A329" s="1" t="s">
        <v>2</v>
      </c>
      <c r="B329" s="7" t="s">
        <v>667</v>
      </c>
      <c r="C329" s="30" t="s">
        <v>668</v>
      </c>
      <c r="F329" s="7"/>
    </row>
    <row r="330" spans="1:7">
      <c r="A330" s="1" t="s">
        <v>2</v>
      </c>
      <c r="B330" s="7" t="s">
        <v>381</v>
      </c>
      <c r="C330" s="30" t="s">
        <v>669</v>
      </c>
      <c r="E330" s="7"/>
    </row>
    <row r="331" spans="1:7" ht="25.5">
      <c r="A331" s="1" t="s">
        <v>2</v>
      </c>
      <c r="B331" s="7" t="s">
        <v>670</v>
      </c>
      <c r="C331" s="30" t="s">
        <v>671</v>
      </c>
      <c r="G331" s="7"/>
    </row>
    <row r="332" spans="1:7" ht="76.5">
      <c r="A332" s="1" t="s">
        <v>2</v>
      </c>
      <c r="B332" s="7" t="s">
        <v>672</v>
      </c>
      <c r="C332" s="30" t="s">
        <v>673</v>
      </c>
      <c r="E332" s="7"/>
    </row>
    <row r="333" spans="1:7" ht="51">
      <c r="A333" s="1" t="s">
        <v>2</v>
      </c>
      <c r="B333" s="7" t="s">
        <v>674</v>
      </c>
      <c r="C333" s="30" t="s">
        <v>675</v>
      </c>
      <c r="D333" s="7"/>
    </row>
    <row r="334" spans="1:7" ht="38.25">
      <c r="A334" s="1" t="s">
        <v>2</v>
      </c>
      <c r="B334" s="7" t="s">
        <v>676</v>
      </c>
      <c r="C334" s="30" t="s">
        <v>677</v>
      </c>
      <c r="D334" s="7"/>
    </row>
    <row r="335" spans="1:7" ht="25.5">
      <c r="A335" s="1" t="s">
        <v>2</v>
      </c>
      <c r="B335" s="7" t="s">
        <v>678</v>
      </c>
      <c r="C335" s="30" t="s">
        <v>679</v>
      </c>
      <c r="E335" s="7"/>
    </row>
    <row r="336" spans="1:7" ht="25.5">
      <c r="A336" s="1" t="s">
        <v>2</v>
      </c>
      <c r="B336" s="7" t="s">
        <v>536</v>
      </c>
      <c r="C336" s="30" t="s">
        <v>680</v>
      </c>
      <c r="D336" s="7"/>
    </row>
    <row r="337" spans="1:10">
      <c r="A337" s="1" t="s">
        <v>2</v>
      </c>
      <c r="B337" s="7" t="s">
        <v>681</v>
      </c>
      <c r="C337" s="30" t="s">
        <v>682</v>
      </c>
      <c r="E337" s="7"/>
    </row>
    <row r="338" spans="1:10">
      <c r="A338" s="1" t="s">
        <v>2</v>
      </c>
      <c r="B338" s="7" t="s">
        <v>683</v>
      </c>
      <c r="C338" s="30" t="s">
        <v>684</v>
      </c>
      <c r="F338" s="7"/>
    </row>
    <row r="339" spans="1:10" ht="38.25">
      <c r="A339" s="1" t="s">
        <v>2</v>
      </c>
      <c r="B339" s="7" t="s">
        <v>685</v>
      </c>
      <c r="C339" s="30" t="s">
        <v>686</v>
      </c>
      <c r="D339" s="7"/>
    </row>
    <row r="340" spans="1:10" ht="51">
      <c r="A340" s="1" t="s">
        <v>2</v>
      </c>
      <c r="B340" s="7" t="s">
        <v>687</v>
      </c>
      <c r="C340" s="30" t="s">
        <v>688</v>
      </c>
      <c r="F340" s="7"/>
      <c r="I340" s="7"/>
    </row>
    <row r="341" spans="1:10">
      <c r="A341" s="1" t="s">
        <v>2</v>
      </c>
      <c r="B341" s="7" t="s">
        <v>689</v>
      </c>
      <c r="C341" s="30" t="s">
        <v>690</v>
      </c>
      <c r="G341" s="7"/>
    </row>
    <row r="342" spans="1:10" ht="25.5">
      <c r="A342" s="1" t="s">
        <v>2</v>
      </c>
      <c r="B342" s="7" t="s">
        <v>691</v>
      </c>
      <c r="C342" s="30" t="s">
        <v>692</v>
      </c>
      <c r="E342" s="7"/>
    </row>
    <row r="343" spans="1:10">
      <c r="A343" s="1" t="s">
        <v>2</v>
      </c>
      <c r="B343" s="7" t="s">
        <v>693</v>
      </c>
      <c r="C343" s="30" t="s">
        <v>694</v>
      </c>
      <c r="E343" s="7"/>
    </row>
    <row r="344" spans="1:10">
      <c r="A344" s="1" t="s">
        <v>2</v>
      </c>
      <c r="B344" s="7" t="s">
        <v>695</v>
      </c>
      <c r="C344" s="30" t="s">
        <v>696</v>
      </c>
      <c r="D344" s="7"/>
    </row>
    <row r="345" spans="1:10">
      <c r="A345" s="1" t="s">
        <v>2</v>
      </c>
      <c r="B345" s="7" t="s">
        <v>697</v>
      </c>
      <c r="C345" s="30" t="s">
        <v>698</v>
      </c>
      <c r="E345" s="7"/>
    </row>
    <row r="346" spans="1:10" ht="76.5">
      <c r="A346" s="1" t="s">
        <v>2</v>
      </c>
      <c r="B346" s="7" t="s">
        <v>699</v>
      </c>
      <c r="C346" s="30" t="s">
        <v>700</v>
      </c>
      <c r="D346" s="7"/>
    </row>
    <row r="347" spans="1:10" ht="25.5">
      <c r="A347" s="1" t="s">
        <v>2</v>
      </c>
      <c r="B347" s="7" t="s">
        <v>701</v>
      </c>
      <c r="C347" s="30" t="s">
        <v>702</v>
      </c>
      <c r="D347" s="7"/>
    </row>
    <row r="348" spans="1:10">
      <c r="A348" s="1" t="s">
        <v>2</v>
      </c>
      <c r="B348" s="7" t="s">
        <v>703</v>
      </c>
      <c r="C348" s="30" t="s">
        <v>704</v>
      </c>
      <c r="E348" s="7"/>
    </row>
    <row r="349" spans="1:10" ht="25.5">
      <c r="A349" s="1" t="s">
        <v>2</v>
      </c>
      <c r="B349" s="7" t="s">
        <v>705</v>
      </c>
      <c r="C349" s="30" t="s">
        <v>706</v>
      </c>
      <c r="E349" s="7"/>
    </row>
    <row r="350" spans="1:10" ht="25.5">
      <c r="A350" s="1" t="s">
        <v>2</v>
      </c>
      <c r="B350" s="7" t="s">
        <v>707</v>
      </c>
      <c r="C350" s="30" t="s">
        <v>708</v>
      </c>
      <c r="F350" s="7"/>
      <c r="G350" s="7"/>
    </row>
    <row r="351" spans="1:10">
      <c r="A351" s="1" t="s">
        <v>2</v>
      </c>
      <c r="B351" s="7" t="s">
        <v>709</v>
      </c>
      <c r="C351" s="30" t="s">
        <v>710</v>
      </c>
      <c r="E351" s="7"/>
    </row>
    <row r="352" spans="1:10" ht="51">
      <c r="A352" s="1" t="s">
        <v>2</v>
      </c>
      <c r="B352" s="7" t="s">
        <v>711</v>
      </c>
      <c r="C352" s="30" t="s">
        <v>712</v>
      </c>
      <c r="J352" s="7"/>
    </row>
    <row r="353" spans="1:9" ht="25.5">
      <c r="A353" s="1" t="s">
        <v>2</v>
      </c>
      <c r="B353" s="7" t="s">
        <v>713</v>
      </c>
      <c r="C353" s="30" t="s">
        <v>714</v>
      </c>
      <c r="G353" s="7"/>
      <c r="I353" s="7"/>
    </row>
    <row r="354" spans="1:9" ht="38.25">
      <c r="A354" s="1" t="s">
        <v>2</v>
      </c>
      <c r="B354" s="7" t="s">
        <v>715</v>
      </c>
      <c r="C354" s="30" t="s">
        <v>716</v>
      </c>
      <c r="D354" s="7"/>
    </row>
    <row r="355" spans="1:9" ht="76.5">
      <c r="A355" s="1" t="s">
        <v>2</v>
      </c>
      <c r="B355" s="7" t="s">
        <v>717</v>
      </c>
      <c r="C355" s="30" t="s">
        <v>718</v>
      </c>
      <c r="D355" s="7"/>
    </row>
    <row r="356" spans="1:9" ht="102">
      <c r="A356" s="1" t="s">
        <v>2</v>
      </c>
      <c r="B356" s="7" t="s">
        <v>719</v>
      </c>
      <c r="C356" s="30" t="s">
        <v>720</v>
      </c>
      <c r="E356" s="7"/>
      <c r="G356" s="7"/>
    </row>
    <row r="357" spans="1:9" ht="25.5">
      <c r="A357" s="1" t="s">
        <v>2</v>
      </c>
      <c r="B357" s="7" t="s">
        <v>721</v>
      </c>
      <c r="C357" s="30" t="s">
        <v>722</v>
      </c>
      <c r="E357" s="7"/>
    </row>
    <row r="358" spans="1:9" ht="51">
      <c r="A358" s="1" t="s">
        <v>2</v>
      </c>
      <c r="B358" s="7" t="s">
        <v>723</v>
      </c>
      <c r="C358" s="30" t="s">
        <v>724</v>
      </c>
      <c r="F358" s="7"/>
    </row>
    <row r="359" spans="1:9" ht="51">
      <c r="A359" s="1" t="s">
        <v>2</v>
      </c>
      <c r="B359" s="7" t="s">
        <v>725</v>
      </c>
      <c r="C359" s="30" t="s">
        <v>726</v>
      </c>
      <c r="E359" s="7"/>
    </row>
    <row r="360" spans="1:9">
      <c r="A360" s="1" t="s">
        <v>2</v>
      </c>
      <c r="B360" s="7" t="s">
        <v>727</v>
      </c>
      <c r="C360" s="30" t="s">
        <v>728</v>
      </c>
      <c r="E360" s="7"/>
    </row>
    <row r="361" spans="1:9" ht="25.5">
      <c r="A361" s="1" t="s">
        <v>2</v>
      </c>
      <c r="B361" s="7" t="s">
        <v>729</v>
      </c>
      <c r="C361" s="30" t="s">
        <v>730</v>
      </c>
      <c r="E361" s="7"/>
    </row>
    <row r="362" spans="1:9">
      <c r="A362" s="1" t="s">
        <v>2</v>
      </c>
      <c r="B362" s="7" t="s">
        <v>731</v>
      </c>
      <c r="C362" s="30" t="s">
        <v>732</v>
      </c>
      <c r="E362" s="7"/>
      <c r="H362" s="7"/>
    </row>
    <row r="363" spans="1:9" ht="25.5">
      <c r="A363" s="1" t="s">
        <v>2</v>
      </c>
      <c r="B363" s="7" t="s">
        <v>733</v>
      </c>
      <c r="C363" s="30" t="s">
        <v>734</v>
      </c>
      <c r="D363" s="7"/>
    </row>
    <row r="364" spans="1:9" ht="25.5">
      <c r="A364" s="1" t="s">
        <v>2</v>
      </c>
      <c r="B364" s="7" t="s">
        <v>735</v>
      </c>
      <c r="C364" s="30" t="s">
        <v>736</v>
      </c>
      <c r="D364" s="7"/>
      <c r="H364" s="7"/>
    </row>
    <row r="365" spans="1:9" ht="38.25">
      <c r="A365" s="1" t="s">
        <v>2</v>
      </c>
      <c r="B365" s="7" t="s">
        <v>737</v>
      </c>
      <c r="C365" s="30" t="s">
        <v>738</v>
      </c>
      <c r="D365" s="7"/>
    </row>
    <row r="366" spans="1:9" ht="25.5">
      <c r="A366" s="1" t="s">
        <v>2</v>
      </c>
      <c r="B366" s="7" t="s">
        <v>739</v>
      </c>
      <c r="C366" s="30" t="s">
        <v>740</v>
      </c>
      <c r="E366" s="7"/>
    </row>
    <row r="367" spans="1:9" ht="25.5">
      <c r="A367" s="1" t="s">
        <v>2</v>
      </c>
      <c r="B367" s="7" t="s">
        <v>741</v>
      </c>
      <c r="C367" s="30" t="s">
        <v>742</v>
      </c>
      <c r="D367" s="7"/>
    </row>
    <row r="368" spans="1:9" ht="25.5">
      <c r="A368" s="1" t="s">
        <v>2</v>
      </c>
      <c r="B368" s="7" t="s">
        <v>743</v>
      </c>
      <c r="C368" s="30" t="s">
        <v>744</v>
      </c>
      <c r="D368" s="7"/>
    </row>
    <row r="369" spans="1:8" ht="25.5">
      <c r="A369" s="1" t="s">
        <v>2</v>
      </c>
      <c r="B369" s="7" t="s">
        <v>331</v>
      </c>
      <c r="C369" s="30" t="s">
        <v>745</v>
      </c>
      <c r="F369" s="7"/>
    </row>
    <row r="370" spans="1:8" ht="38.25">
      <c r="A370" s="1" t="s">
        <v>2</v>
      </c>
      <c r="B370" s="7" t="s">
        <v>746</v>
      </c>
      <c r="C370" s="30" t="s">
        <v>747</v>
      </c>
      <c r="D370" s="7"/>
      <c r="E370" s="7"/>
      <c r="F370" s="7"/>
    </row>
    <row r="371" spans="1:8" ht="51">
      <c r="A371" s="1" t="s">
        <v>2</v>
      </c>
      <c r="B371" s="7" t="s">
        <v>748</v>
      </c>
      <c r="C371" s="30" t="s">
        <v>749</v>
      </c>
      <c r="D371" s="7"/>
    </row>
    <row r="372" spans="1:8" ht="25.5">
      <c r="A372" s="1" t="s">
        <v>2</v>
      </c>
      <c r="B372" s="7" t="s">
        <v>750</v>
      </c>
      <c r="C372" s="30" t="s">
        <v>751</v>
      </c>
      <c r="D372" s="7"/>
    </row>
    <row r="373" spans="1:8">
      <c r="A373" s="1" t="s">
        <v>2</v>
      </c>
      <c r="B373" s="7" t="s">
        <v>752</v>
      </c>
      <c r="C373" s="30" t="s">
        <v>753</v>
      </c>
      <c r="D373" s="7"/>
    </row>
    <row r="374" spans="1:8" ht="25.5">
      <c r="A374" s="1" t="s">
        <v>2</v>
      </c>
      <c r="B374" s="7" t="s">
        <v>754</v>
      </c>
      <c r="C374" s="30" t="s">
        <v>755</v>
      </c>
      <c r="E374" s="7"/>
    </row>
    <row r="375" spans="1:8" ht="38.25">
      <c r="A375" s="1" t="s">
        <v>2</v>
      </c>
      <c r="B375" s="7" t="s">
        <v>756</v>
      </c>
      <c r="C375" s="30" t="s">
        <v>757</v>
      </c>
      <c r="E375" s="7"/>
    </row>
    <row r="376" spans="1:8" ht="25.5">
      <c r="A376" s="1" t="s">
        <v>2</v>
      </c>
      <c r="B376" s="7" t="s">
        <v>761</v>
      </c>
      <c r="C376" s="30" t="s">
        <v>762</v>
      </c>
      <c r="D376" s="7"/>
    </row>
    <row r="377" spans="1:8" ht="25.5">
      <c r="A377" s="1" t="s">
        <v>2</v>
      </c>
      <c r="B377" s="7" t="s">
        <v>765</v>
      </c>
      <c r="C377" s="30" t="s">
        <v>766</v>
      </c>
      <c r="D377" s="7"/>
    </row>
    <row r="378" spans="1:8" ht="51">
      <c r="A378" s="1" t="s">
        <v>2</v>
      </c>
      <c r="B378" s="7" t="s">
        <v>769</v>
      </c>
      <c r="C378" s="30" t="s">
        <v>770</v>
      </c>
      <c r="F378" s="7"/>
    </row>
    <row r="379" spans="1:8" ht="25.5">
      <c r="A379" s="1" t="s">
        <v>2</v>
      </c>
      <c r="B379" s="7" t="s">
        <v>772</v>
      </c>
      <c r="C379" s="30" t="s">
        <v>774</v>
      </c>
      <c r="D379" s="7"/>
    </row>
    <row r="380" spans="1:8" ht="25.5">
      <c r="A380" s="1" t="s">
        <v>2</v>
      </c>
      <c r="B380" s="7" t="s">
        <v>776</v>
      </c>
      <c r="C380" s="30" t="s">
        <v>778</v>
      </c>
      <c r="E380" s="7"/>
      <c r="H380" s="7"/>
    </row>
    <row r="381" spans="1:8">
      <c r="A381" s="1" t="s">
        <v>2</v>
      </c>
      <c r="B381" s="7" t="s">
        <v>331</v>
      </c>
      <c r="C381" s="30" t="s">
        <v>781</v>
      </c>
      <c r="F381" s="7"/>
    </row>
    <row r="382" spans="1:8">
      <c r="A382" s="1" t="s">
        <v>2</v>
      </c>
      <c r="B382" s="7" t="s">
        <v>784</v>
      </c>
      <c r="C382" s="30" t="s">
        <v>785</v>
      </c>
      <c r="D382" s="7"/>
    </row>
    <row r="383" spans="1:8">
      <c r="A383" s="1" t="s">
        <v>2</v>
      </c>
      <c r="B383" s="7" t="s">
        <v>786</v>
      </c>
      <c r="C383" s="30" t="s">
        <v>787</v>
      </c>
      <c r="F383" s="7"/>
    </row>
    <row r="384" spans="1:8">
      <c r="A384" s="1" t="s">
        <v>2</v>
      </c>
      <c r="B384" s="7" t="s">
        <v>790</v>
      </c>
      <c r="C384" s="30" t="s">
        <v>791</v>
      </c>
      <c r="E384" s="7"/>
    </row>
    <row r="385" spans="1:10" ht="25.5">
      <c r="A385" s="1" t="s">
        <v>2</v>
      </c>
      <c r="B385" s="7" t="s">
        <v>254</v>
      </c>
      <c r="C385" s="30" t="s">
        <v>794</v>
      </c>
      <c r="E385" s="7"/>
    </row>
    <row r="386" spans="1:10" ht="38.25">
      <c r="A386" s="1" t="s">
        <v>2</v>
      </c>
      <c r="B386" s="7" t="s">
        <v>797</v>
      </c>
      <c r="C386" s="30" t="s">
        <v>798</v>
      </c>
      <c r="D386" s="7"/>
    </row>
    <row r="387" spans="1:10" ht="38.25">
      <c r="A387" s="1" t="s">
        <v>2</v>
      </c>
      <c r="B387" s="7" t="s">
        <v>801</v>
      </c>
      <c r="C387" s="30" t="s">
        <v>802</v>
      </c>
      <c r="D387" s="7"/>
    </row>
    <row r="388" spans="1:10" ht="76.5">
      <c r="A388" s="1" t="s">
        <v>2</v>
      </c>
      <c r="B388" s="7" t="s">
        <v>805</v>
      </c>
      <c r="C388" s="30" t="s">
        <v>806</v>
      </c>
      <c r="J388" s="7"/>
    </row>
    <row r="389" spans="1:10" ht="38.25">
      <c r="A389" s="1" t="s">
        <v>2</v>
      </c>
      <c r="B389" s="7" t="s">
        <v>809</v>
      </c>
      <c r="C389" s="30" t="s">
        <v>810</v>
      </c>
      <c r="D389" s="7"/>
    </row>
    <row r="390" spans="1:10">
      <c r="A390" s="1" t="s">
        <v>2</v>
      </c>
      <c r="B390" s="7" t="s">
        <v>813</v>
      </c>
      <c r="C390" s="30" t="s">
        <v>814</v>
      </c>
      <c r="D390" s="7"/>
    </row>
    <row r="391" spans="1:10" ht="25.5">
      <c r="A391" s="1" t="s">
        <v>2</v>
      </c>
      <c r="B391" s="7" t="s">
        <v>817</v>
      </c>
      <c r="C391" s="30" t="s">
        <v>818</v>
      </c>
      <c r="J391" s="7"/>
    </row>
    <row r="392" spans="1:10" ht="25.5">
      <c r="A392" s="1" t="s">
        <v>2</v>
      </c>
      <c r="B392" s="7" t="s">
        <v>820</v>
      </c>
      <c r="C392" s="30" t="s">
        <v>822</v>
      </c>
      <c r="J392" s="7"/>
    </row>
    <row r="393" spans="1:10">
      <c r="A393" s="1" t="s">
        <v>2</v>
      </c>
      <c r="B393" s="7" t="s">
        <v>824</v>
      </c>
      <c r="C393" s="30" t="s">
        <v>826</v>
      </c>
      <c r="J393" s="7"/>
    </row>
    <row r="394" spans="1:10">
      <c r="A394" s="1" t="s">
        <v>2</v>
      </c>
      <c r="B394" s="7" t="s">
        <v>827</v>
      </c>
      <c r="C394" s="30" t="s">
        <v>828</v>
      </c>
      <c r="E394" s="7"/>
    </row>
    <row r="395" spans="1:10">
      <c r="A395" s="1" t="s">
        <v>2</v>
      </c>
      <c r="B395" s="7" t="s">
        <v>829</v>
      </c>
      <c r="C395" s="30" t="s">
        <v>830</v>
      </c>
      <c r="D395" s="7"/>
      <c r="E395" s="7"/>
    </row>
    <row r="396" spans="1:10">
      <c r="A396" s="1" t="s">
        <v>2</v>
      </c>
      <c r="B396" s="7" t="s">
        <v>831</v>
      </c>
      <c r="C396" s="30" t="s">
        <v>832</v>
      </c>
      <c r="D396" s="7"/>
    </row>
    <row r="397" spans="1:10" ht="63.75">
      <c r="A397" s="1" t="s">
        <v>2</v>
      </c>
      <c r="B397" s="7" t="s">
        <v>833</v>
      </c>
      <c r="C397" s="30" t="s">
        <v>834</v>
      </c>
      <c r="D397" s="7"/>
    </row>
    <row r="398" spans="1:10">
      <c r="A398" s="1" t="s">
        <v>2</v>
      </c>
      <c r="B398" s="7" t="s">
        <v>835</v>
      </c>
      <c r="C398" s="30" t="s">
        <v>836</v>
      </c>
      <c r="F398" s="7"/>
    </row>
    <row r="399" spans="1:10" ht="25.5">
      <c r="A399" s="1" t="s">
        <v>2</v>
      </c>
      <c r="B399" s="7" t="s">
        <v>837</v>
      </c>
      <c r="C399" s="30" t="s">
        <v>838</v>
      </c>
      <c r="D399" s="7"/>
      <c r="E399" s="7"/>
    </row>
    <row r="400" spans="1:10" ht="25.5">
      <c r="A400" s="1" t="s">
        <v>2</v>
      </c>
      <c r="B400" s="7" t="s">
        <v>839</v>
      </c>
      <c r="C400" s="30" t="s">
        <v>840</v>
      </c>
      <c r="E400" s="7"/>
    </row>
    <row r="401" spans="1:8">
      <c r="A401" s="1" t="s">
        <v>2</v>
      </c>
      <c r="B401" s="7" t="s">
        <v>841</v>
      </c>
      <c r="C401" s="30" t="s">
        <v>842</v>
      </c>
      <c r="F401" s="7"/>
    </row>
    <row r="402" spans="1:8" ht="25.5">
      <c r="A402" s="1" t="s">
        <v>2</v>
      </c>
      <c r="B402" s="7" t="s">
        <v>843</v>
      </c>
      <c r="C402" s="30" t="s">
        <v>844</v>
      </c>
      <c r="F402" s="7"/>
    </row>
    <row r="403" spans="1:8" ht="51">
      <c r="A403" s="1" t="s">
        <v>2</v>
      </c>
      <c r="B403" s="7" t="s">
        <v>845</v>
      </c>
      <c r="C403" s="30" t="s">
        <v>846</v>
      </c>
      <c r="F403" s="7"/>
      <c r="H403" s="7"/>
    </row>
    <row r="404" spans="1:8" ht="38.25">
      <c r="A404" s="1" t="s">
        <v>2</v>
      </c>
      <c r="B404" s="7" t="s">
        <v>572</v>
      </c>
      <c r="C404" s="30" t="s">
        <v>847</v>
      </c>
      <c r="E404" s="7"/>
      <c r="G404" s="7"/>
    </row>
    <row r="405" spans="1:8" ht="51">
      <c r="A405" s="1" t="s">
        <v>2</v>
      </c>
      <c r="B405" s="7" t="s">
        <v>848</v>
      </c>
      <c r="C405" s="30" t="s">
        <v>849</v>
      </c>
      <c r="D405" s="7"/>
    </row>
    <row r="406" spans="1:8" ht="63.75">
      <c r="A406" s="1" t="s">
        <v>2</v>
      </c>
      <c r="B406" s="7" t="s">
        <v>850</v>
      </c>
      <c r="C406" s="30" t="s">
        <v>851</v>
      </c>
      <c r="D406" s="7"/>
    </row>
    <row r="407" spans="1:8" ht="38.25">
      <c r="A407" s="1" t="s">
        <v>2</v>
      </c>
      <c r="B407" s="7" t="s">
        <v>852</v>
      </c>
      <c r="C407" s="30" t="s">
        <v>853</v>
      </c>
      <c r="D407" s="7"/>
    </row>
    <row r="408" spans="1:8" ht="25.5">
      <c r="A408" s="1" t="s">
        <v>2</v>
      </c>
      <c r="B408" s="7" t="s">
        <v>854</v>
      </c>
      <c r="C408" s="30" t="s">
        <v>855</v>
      </c>
      <c r="D408" s="7"/>
      <c r="E408" s="7"/>
    </row>
    <row r="409" spans="1:8" ht="63.75">
      <c r="A409" s="1" t="s">
        <v>2</v>
      </c>
      <c r="B409" s="7" t="s">
        <v>856</v>
      </c>
      <c r="C409" s="30" t="s">
        <v>857</v>
      </c>
      <c r="D409" s="7"/>
    </row>
    <row r="410" spans="1:8">
      <c r="A410" s="1" t="s">
        <v>2</v>
      </c>
      <c r="B410" s="7" t="s">
        <v>858</v>
      </c>
      <c r="C410" s="30" t="s">
        <v>859</v>
      </c>
      <c r="D410" s="7"/>
    </row>
    <row r="411" spans="1:8" ht="25.5">
      <c r="A411" s="1" t="s">
        <v>2</v>
      </c>
      <c r="B411" s="7" t="s">
        <v>860</v>
      </c>
      <c r="C411" s="30" t="s">
        <v>861</v>
      </c>
      <c r="D411" s="7"/>
    </row>
    <row r="412" spans="1:8" ht="38.25">
      <c r="A412" s="1" t="s">
        <v>2</v>
      </c>
      <c r="B412" s="7" t="s">
        <v>862</v>
      </c>
      <c r="C412" s="30" t="s">
        <v>863</v>
      </c>
      <c r="D412" s="7"/>
    </row>
    <row r="413" spans="1:8" ht="38.25">
      <c r="A413" s="1" t="s">
        <v>2</v>
      </c>
      <c r="B413" s="7" t="s">
        <v>381</v>
      </c>
      <c r="C413" s="30" t="s">
        <v>864</v>
      </c>
      <c r="E413" s="7"/>
    </row>
    <row r="414" spans="1:8">
      <c r="A414" s="1" t="s">
        <v>2</v>
      </c>
      <c r="B414" s="7" t="s">
        <v>865</v>
      </c>
      <c r="C414" s="30" t="s">
        <v>866</v>
      </c>
      <c r="E414" s="7"/>
    </row>
    <row r="415" spans="1:8" ht="25.5">
      <c r="A415" s="1" t="s">
        <v>2</v>
      </c>
      <c r="B415" s="7" t="s">
        <v>867</v>
      </c>
      <c r="C415" s="30" t="s">
        <v>868</v>
      </c>
      <c r="D415" s="7"/>
      <c r="H415" s="7"/>
    </row>
    <row r="416" spans="1:8">
      <c r="A416" s="1" t="s">
        <v>2</v>
      </c>
      <c r="B416" s="7" t="s">
        <v>869</v>
      </c>
      <c r="C416" s="30" t="s">
        <v>870</v>
      </c>
      <c r="F416" s="7"/>
    </row>
    <row r="417" spans="1:10" ht="51">
      <c r="A417" s="1" t="s">
        <v>2</v>
      </c>
      <c r="B417" s="7" t="s">
        <v>871</v>
      </c>
      <c r="C417" s="30" t="s">
        <v>872</v>
      </c>
      <c r="I417" s="7"/>
    </row>
    <row r="418" spans="1:10" ht="25.5">
      <c r="A418" s="1" t="s">
        <v>2</v>
      </c>
      <c r="B418" s="7" t="s">
        <v>873</v>
      </c>
      <c r="C418" s="30" t="s">
        <v>874</v>
      </c>
      <c r="D418" s="7"/>
    </row>
    <row r="419" spans="1:10">
      <c r="A419" s="1" t="s">
        <v>2</v>
      </c>
      <c r="B419" s="7" t="s">
        <v>875</v>
      </c>
      <c r="C419" s="30" t="s">
        <v>876</v>
      </c>
      <c r="E419" s="7"/>
    </row>
    <row r="420" spans="1:10">
      <c r="A420" s="1" t="s">
        <v>2</v>
      </c>
      <c r="B420" s="7" t="s">
        <v>877</v>
      </c>
      <c r="C420" s="30" t="s">
        <v>878</v>
      </c>
      <c r="H420" s="7"/>
    </row>
    <row r="421" spans="1:10" ht="25.5">
      <c r="A421" s="1" t="s">
        <v>2</v>
      </c>
      <c r="B421" s="7" t="s">
        <v>879</v>
      </c>
      <c r="C421" s="30" t="s">
        <v>880</v>
      </c>
      <c r="E421" s="7"/>
    </row>
    <row r="422" spans="1:10">
      <c r="A422" s="1" t="s">
        <v>2</v>
      </c>
      <c r="B422" s="7" t="s">
        <v>881</v>
      </c>
      <c r="C422" s="30" t="s">
        <v>882</v>
      </c>
      <c r="E422" s="7"/>
    </row>
    <row r="423" spans="1:10">
      <c r="A423" s="1" t="s">
        <v>2</v>
      </c>
      <c r="B423" s="7" t="s">
        <v>883</v>
      </c>
      <c r="C423" s="30" t="s">
        <v>884</v>
      </c>
      <c r="D423" s="7"/>
    </row>
    <row r="424" spans="1:10" ht="25.5">
      <c r="A424" s="1" t="s">
        <v>2</v>
      </c>
      <c r="B424" s="7" t="s">
        <v>885</v>
      </c>
      <c r="C424" s="30" t="s">
        <v>886</v>
      </c>
      <c r="D424" s="7"/>
    </row>
    <row r="425" spans="1:10" ht="38.25">
      <c r="A425" s="1" t="s">
        <v>2</v>
      </c>
      <c r="B425" s="7" t="s">
        <v>887</v>
      </c>
      <c r="C425" s="30" t="s">
        <v>888</v>
      </c>
      <c r="E425" s="7"/>
    </row>
    <row r="426" spans="1:10" ht="25.5">
      <c r="A426" s="1" t="s">
        <v>2</v>
      </c>
      <c r="B426" s="7" t="s">
        <v>889</v>
      </c>
      <c r="C426" s="30" t="s">
        <v>890</v>
      </c>
      <c r="J426" s="7"/>
    </row>
    <row r="427" spans="1:10">
      <c r="A427" s="1" t="s">
        <v>2</v>
      </c>
      <c r="B427" s="7" t="s">
        <v>691</v>
      </c>
      <c r="C427" s="30" t="s">
        <v>891</v>
      </c>
      <c r="J427" s="7"/>
    </row>
    <row r="428" spans="1:10" ht="25.5">
      <c r="A428" s="1" t="s">
        <v>2</v>
      </c>
      <c r="B428" s="7" t="s">
        <v>892</v>
      </c>
      <c r="C428" s="30" t="s">
        <v>893</v>
      </c>
      <c r="D428" s="7"/>
    </row>
    <row r="429" spans="1:10" ht="38.25">
      <c r="A429" s="1" t="s">
        <v>2</v>
      </c>
      <c r="B429" s="7" t="s">
        <v>737</v>
      </c>
      <c r="C429" s="30" t="s">
        <v>894</v>
      </c>
      <c r="D429" s="7"/>
    </row>
    <row r="430" spans="1:10" ht="38.25">
      <c r="A430" s="1" t="s">
        <v>2</v>
      </c>
      <c r="B430" s="7" t="s">
        <v>895</v>
      </c>
      <c r="C430" s="30" t="s">
        <v>896</v>
      </c>
      <c r="E430" s="7"/>
    </row>
    <row r="431" spans="1:10" ht="25.5">
      <c r="A431" s="1" t="s">
        <v>2</v>
      </c>
      <c r="B431" s="7" t="s">
        <v>897</v>
      </c>
      <c r="C431" s="30" t="s">
        <v>898</v>
      </c>
      <c r="D431" s="7"/>
      <c r="I431" s="7"/>
    </row>
    <row r="432" spans="1:10" ht="51">
      <c r="A432" s="1" t="s">
        <v>2</v>
      </c>
      <c r="B432" s="7" t="s">
        <v>899</v>
      </c>
      <c r="C432" s="30" t="s">
        <v>900</v>
      </c>
      <c r="D432" s="7"/>
    </row>
    <row r="433" spans="1:10">
      <c r="A433" s="1" t="s">
        <v>2</v>
      </c>
      <c r="B433" s="7" t="s">
        <v>901</v>
      </c>
      <c r="C433" s="30" t="s">
        <v>902</v>
      </c>
      <c r="J433" s="7"/>
    </row>
    <row r="434" spans="1:10" ht="102">
      <c r="A434" s="1" t="s">
        <v>2</v>
      </c>
      <c r="B434" s="7" t="s">
        <v>903</v>
      </c>
      <c r="C434" s="30" t="s">
        <v>904</v>
      </c>
      <c r="D434" s="7"/>
    </row>
    <row r="435" spans="1:10" ht="38.25">
      <c r="A435" s="1" t="s">
        <v>2</v>
      </c>
      <c r="B435" s="7" t="s">
        <v>905</v>
      </c>
      <c r="C435" s="30" t="s">
        <v>906</v>
      </c>
      <c r="H435" s="7"/>
    </row>
    <row r="436" spans="1:10" ht="25.5">
      <c r="A436" s="1" t="s">
        <v>2</v>
      </c>
      <c r="B436" s="7" t="s">
        <v>907</v>
      </c>
      <c r="C436" s="30" t="s">
        <v>908</v>
      </c>
      <c r="G436" s="7"/>
    </row>
    <row r="437" spans="1:10" ht="38.25">
      <c r="A437" s="1" t="s">
        <v>2</v>
      </c>
      <c r="B437" s="7" t="s">
        <v>909</v>
      </c>
      <c r="C437" s="30" t="s">
        <v>910</v>
      </c>
      <c r="F437" s="7"/>
    </row>
    <row r="438" spans="1:10" ht="38.25">
      <c r="A438" s="1" t="s">
        <v>2</v>
      </c>
      <c r="B438" s="7" t="s">
        <v>911</v>
      </c>
      <c r="C438" s="30" t="s">
        <v>912</v>
      </c>
      <c r="D438" s="7"/>
    </row>
    <row r="439" spans="1:10" ht="25.5">
      <c r="A439" s="1" t="s">
        <v>2</v>
      </c>
      <c r="B439" s="7" t="s">
        <v>913</v>
      </c>
      <c r="C439" s="30" t="s">
        <v>914</v>
      </c>
      <c r="E439" s="7"/>
    </row>
    <row r="440" spans="1:10">
      <c r="A440" s="1" t="s">
        <v>2</v>
      </c>
      <c r="B440" s="7" t="s">
        <v>915</v>
      </c>
      <c r="C440" s="30" t="s">
        <v>916</v>
      </c>
      <c r="J440" s="7"/>
    </row>
    <row r="441" spans="1:10" ht="38.25">
      <c r="A441" s="1" t="s">
        <v>2</v>
      </c>
      <c r="B441" s="7" t="s">
        <v>917</v>
      </c>
      <c r="C441" s="30" t="s">
        <v>918</v>
      </c>
      <c r="D441" s="7"/>
    </row>
    <row r="442" spans="1:10" ht="38.25">
      <c r="A442" s="1" t="s">
        <v>2</v>
      </c>
      <c r="B442" s="7" t="s">
        <v>919</v>
      </c>
      <c r="C442" s="30" t="s">
        <v>920</v>
      </c>
      <c r="D442" s="7"/>
    </row>
    <row r="443" spans="1:10" ht="63.75">
      <c r="A443" s="1" t="s">
        <v>2</v>
      </c>
      <c r="B443" s="7" t="s">
        <v>921</v>
      </c>
      <c r="C443" s="30" t="s">
        <v>922</v>
      </c>
      <c r="E443" s="7"/>
      <c r="H443" s="7"/>
    </row>
    <row r="444" spans="1:10">
      <c r="A444" s="1" t="s">
        <v>2</v>
      </c>
      <c r="B444" s="7" t="s">
        <v>254</v>
      </c>
      <c r="C444" s="30" t="s">
        <v>923</v>
      </c>
      <c r="E444" s="7"/>
    </row>
    <row r="445" spans="1:10">
      <c r="A445" s="1" t="s">
        <v>2</v>
      </c>
      <c r="B445" s="7" t="s">
        <v>924</v>
      </c>
      <c r="C445" s="30" t="s">
        <v>925</v>
      </c>
      <c r="E445" s="7"/>
    </row>
    <row r="446" spans="1:10" ht="51">
      <c r="A446" s="1" t="s">
        <v>2</v>
      </c>
      <c r="B446" s="7" t="s">
        <v>926</v>
      </c>
      <c r="C446" s="30" t="s">
        <v>927</v>
      </c>
      <c r="D446" s="7"/>
    </row>
    <row r="447" spans="1:10">
      <c r="A447" s="1" t="s">
        <v>2</v>
      </c>
      <c r="B447" s="7" t="s">
        <v>928</v>
      </c>
      <c r="C447" s="30" t="s">
        <v>929</v>
      </c>
      <c r="D447" s="7"/>
    </row>
    <row r="448" spans="1:10" ht="51">
      <c r="A448" s="1" t="s">
        <v>2</v>
      </c>
      <c r="B448" s="7" t="s">
        <v>930</v>
      </c>
      <c r="C448" s="30" t="s">
        <v>931</v>
      </c>
      <c r="F448" s="7"/>
    </row>
    <row r="449" spans="1:9" ht="51">
      <c r="A449" s="1" t="s">
        <v>2</v>
      </c>
      <c r="B449" s="7" t="s">
        <v>932</v>
      </c>
      <c r="C449" s="30" t="s">
        <v>933</v>
      </c>
      <c r="I449" s="7"/>
    </row>
    <row r="450" spans="1:9" ht="25.5">
      <c r="A450" s="1" t="s">
        <v>2</v>
      </c>
      <c r="B450" s="7" t="s">
        <v>934</v>
      </c>
      <c r="C450" s="30" t="s">
        <v>935</v>
      </c>
      <c r="D450" s="7"/>
    </row>
    <row r="451" spans="1:9" ht="25.5">
      <c r="A451" s="1" t="s">
        <v>2</v>
      </c>
      <c r="B451" s="7" t="s">
        <v>936</v>
      </c>
      <c r="C451" s="30" t="s">
        <v>937</v>
      </c>
      <c r="D451" s="7"/>
    </row>
    <row r="452" spans="1:9" ht="114.75">
      <c r="A452" s="1" t="s">
        <v>2</v>
      </c>
      <c r="B452" s="7" t="s">
        <v>938</v>
      </c>
      <c r="C452" s="30" t="s">
        <v>939</v>
      </c>
      <c r="D452" s="7"/>
    </row>
    <row r="453" spans="1:9" ht="51">
      <c r="A453" s="1" t="s">
        <v>2</v>
      </c>
      <c r="B453" s="7" t="s">
        <v>252</v>
      </c>
      <c r="C453" s="30" t="s">
        <v>940</v>
      </c>
      <c r="E453" s="7"/>
    </row>
    <row r="454" spans="1:9" ht="51">
      <c r="A454" s="1" t="s">
        <v>2</v>
      </c>
      <c r="B454" s="7" t="s">
        <v>942</v>
      </c>
      <c r="C454" s="30" t="s">
        <v>944</v>
      </c>
      <c r="D454" s="7"/>
    </row>
    <row r="455" spans="1:9" ht="25.5">
      <c r="A455" s="1" t="s">
        <v>2</v>
      </c>
      <c r="B455" s="7" t="s">
        <v>120</v>
      </c>
      <c r="C455" s="30" t="s">
        <v>946</v>
      </c>
      <c r="D455" s="7"/>
    </row>
    <row r="456" spans="1:9" ht="63.75">
      <c r="A456" s="1" t="s">
        <v>2</v>
      </c>
      <c r="B456" s="7" t="s">
        <v>947</v>
      </c>
      <c r="C456" s="30" t="s">
        <v>948</v>
      </c>
      <c r="F456" s="7"/>
    </row>
    <row r="457" spans="1:9" ht="25.5">
      <c r="A457" s="1" t="s">
        <v>2</v>
      </c>
      <c r="B457" s="7" t="s">
        <v>949</v>
      </c>
      <c r="C457" s="30" t="s">
        <v>950</v>
      </c>
      <c r="E457" s="7"/>
    </row>
    <row r="458" spans="1:9">
      <c r="A458" s="1" t="s">
        <v>2</v>
      </c>
      <c r="B458" s="7" t="s">
        <v>951</v>
      </c>
      <c r="C458" s="30" t="s">
        <v>952</v>
      </c>
      <c r="D458" s="7"/>
    </row>
    <row r="459" spans="1:9" ht="25.5">
      <c r="A459" s="1" t="s">
        <v>2</v>
      </c>
      <c r="B459" s="7" t="s">
        <v>953</v>
      </c>
      <c r="C459" s="30" t="s">
        <v>954</v>
      </c>
      <c r="H459" s="7"/>
    </row>
    <row r="460" spans="1:9" ht="25.5">
      <c r="A460" s="1" t="s">
        <v>2</v>
      </c>
      <c r="B460" s="7" t="s">
        <v>955</v>
      </c>
      <c r="C460" s="30" t="s">
        <v>956</v>
      </c>
      <c r="E460" s="7"/>
    </row>
    <row r="461" spans="1:9" ht="51">
      <c r="A461" s="1" t="s">
        <v>2</v>
      </c>
      <c r="B461" s="7" t="s">
        <v>957</v>
      </c>
      <c r="C461" s="30" t="s">
        <v>958</v>
      </c>
      <c r="G461" s="7"/>
      <c r="I461" s="7"/>
    </row>
    <row r="462" spans="1:9" ht="25.5">
      <c r="A462" s="1" t="s">
        <v>2</v>
      </c>
      <c r="B462" s="7" t="s">
        <v>959</v>
      </c>
      <c r="C462" s="30" t="s">
        <v>960</v>
      </c>
      <c r="D462" s="7"/>
    </row>
    <row r="463" spans="1:9" ht="51">
      <c r="A463" s="1" t="s">
        <v>2</v>
      </c>
      <c r="B463" s="7" t="s">
        <v>961</v>
      </c>
      <c r="C463" s="30" t="s">
        <v>962</v>
      </c>
      <c r="D463" s="7"/>
    </row>
    <row r="464" spans="1:9">
      <c r="A464" s="1" t="s">
        <v>2</v>
      </c>
      <c r="B464" s="7" t="s">
        <v>963</v>
      </c>
      <c r="C464" s="30" t="s">
        <v>964</v>
      </c>
      <c r="E464" s="7"/>
    </row>
    <row r="465" spans="1:10" ht="25.5">
      <c r="A465" s="1" t="s">
        <v>2</v>
      </c>
      <c r="B465" s="7" t="s">
        <v>965</v>
      </c>
      <c r="C465" s="30" t="s">
        <v>966</v>
      </c>
      <c r="D465" s="7"/>
    </row>
    <row r="466" spans="1:10" ht="63.75">
      <c r="A466" s="1" t="s">
        <v>2</v>
      </c>
      <c r="B466" s="7" t="s">
        <v>967</v>
      </c>
      <c r="C466" s="30" t="s">
        <v>968</v>
      </c>
      <c r="G466" s="7"/>
    </row>
    <row r="467" spans="1:10" ht="25.5">
      <c r="A467" s="1" t="s">
        <v>2</v>
      </c>
      <c r="B467" s="7" t="s">
        <v>969</v>
      </c>
      <c r="C467" s="30" t="s">
        <v>970</v>
      </c>
      <c r="D467" s="7"/>
    </row>
    <row r="468" spans="1:10" ht="102">
      <c r="A468" s="1" t="s">
        <v>2</v>
      </c>
      <c r="B468" s="7" t="s">
        <v>971</v>
      </c>
      <c r="C468" s="30" t="s">
        <v>972</v>
      </c>
      <c r="I468" s="7"/>
    </row>
    <row r="469" spans="1:10">
      <c r="A469" s="1" t="s">
        <v>2</v>
      </c>
      <c r="B469" s="7" t="s">
        <v>973</v>
      </c>
      <c r="C469" s="30" t="s">
        <v>974</v>
      </c>
      <c r="D469" s="7"/>
    </row>
    <row r="470" spans="1:10" ht="25.5">
      <c r="A470" s="1" t="s">
        <v>2</v>
      </c>
      <c r="B470" s="7" t="s">
        <v>975</v>
      </c>
      <c r="C470" s="30" t="s">
        <v>976</v>
      </c>
      <c r="D470" s="7"/>
    </row>
    <row r="471" spans="1:10" ht="25.5">
      <c r="A471" s="1" t="s">
        <v>2</v>
      </c>
      <c r="B471" s="7" t="s">
        <v>977</v>
      </c>
      <c r="C471" s="30" t="s">
        <v>978</v>
      </c>
      <c r="J471" s="7"/>
    </row>
    <row r="472" spans="1:10" ht="25.5">
      <c r="A472" s="1" t="s">
        <v>2</v>
      </c>
      <c r="B472" s="7" t="s">
        <v>979</v>
      </c>
      <c r="C472" s="30" t="s">
        <v>980</v>
      </c>
      <c r="H472" s="7"/>
    </row>
    <row r="473" spans="1:10" ht="38.25">
      <c r="A473" s="1" t="s">
        <v>2</v>
      </c>
      <c r="B473" s="7" t="s">
        <v>981</v>
      </c>
      <c r="C473" s="30" t="s">
        <v>982</v>
      </c>
      <c r="D473" s="7"/>
    </row>
    <row r="474" spans="1:10" ht="63.75">
      <c r="A474" s="1" t="s">
        <v>2</v>
      </c>
      <c r="B474" s="7" t="s">
        <v>983</v>
      </c>
      <c r="C474" s="30" t="s">
        <v>984</v>
      </c>
      <c r="E474" s="7"/>
    </row>
    <row r="475" spans="1:10" ht="25.5">
      <c r="A475" s="1" t="s">
        <v>2</v>
      </c>
      <c r="B475" s="7" t="s">
        <v>425</v>
      </c>
      <c r="C475" s="30" t="s">
        <v>985</v>
      </c>
      <c r="E475" s="7"/>
    </row>
    <row r="476" spans="1:10" ht="25.5">
      <c r="A476" s="1" t="s">
        <v>2</v>
      </c>
      <c r="B476" s="7" t="s">
        <v>986</v>
      </c>
      <c r="C476" s="30" t="s">
        <v>987</v>
      </c>
      <c r="D476" s="7"/>
    </row>
    <row r="477" spans="1:10" ht="25.5">
      <c r="A477" s="1" t="s">
        <v>2</v>
      </c>
      <c r="B477" s="7" t="s">
        <v>988</v>
      </c>
      <c r="C477" s="30" t="s">
        <v>989</v>
      </c>
      <c r="E477" s="7"/>
    </row>
    <row r="478" spans="1:10" ht="63.75">
      <c r="A478" s="1" t="s">
        <v>2</v>
      </c>
      <c r="B478" s="7" t="s">
        <v>990</v>
      </c>
      <c r="C478" s="30" t="s">
        <v>991</v>
      </c>
      <c r="G478" s="7"/>
    </row>
    <row r="479" spans="1:10" ht="25.5">
      <c r="A479" s="1" t="s">
        <v>2</v>
      </c>
      <c r="B479" s="7" t="s">
        <v>992</v>
      </c>
      <c r="C479" s="30" t="s">
        <v>993</v>
      </c>
      <c r="D479" s="7"/>
    </row>
    <row r="480" spans="1:10" ht="38.25">
      <c r="A480" s="1" t="s">
        <v>2</v>
      </c>
      <c r="B480" s="7" t="s">
        <v>994</v>
      </c>
      <c r="C480" s="30" t="s">
        <v>995</v>
      </c>
      <c r="D480" s="7"/>
    </row>
    <row r="481" spans="1:10">
      <c r="A481" s="1" t="s">
        <v>2</v>
      </c>
      <c r="B481" s="7" t="s">
        <v>996</v>
      </c>
      <c r="C481" s="30" t="s">
        <v>997</v>
      </c>
      <c r="E481" s="7"/>
    </row>
    <row r="482" spans="1:10" ht="38.25">
      <c r="A482" s="1" t="s">
        <v>2</v>
      </c>
      <c r="B482" s="7" t="s">
        <v>998</v>
      </c>
      <c r="C482" s="30" t="s">
        <v>999</v>
      </c>
      <c r="D482" s="7"/>
    </row>
    <row r="483" spans="1:10">
      <c r="A483" s="1" t="s">
        <v>2</v>
      </c>
      <c r="B483" s="7" t="s">
        <v>1000</v>
      </c>
      <c r="C483" s="30" t="s">
        <v>1001</v>
      </c>
    </row>
    <row r="484" spans="1:10">
      <c r="A484" s="1" t="s">
        <v>2</v>
      </c>
      <c r="B484" s="7" t="s">
        <v>1002</v>
      </c>
      <c r="J484" s="7"/>
    </row>
    <row r="485" spans="1:10">
      <c r="A485" s="1" t="s">
        <v>2</v>
      </c>
      <c r="B485" s="7" t="s">
        <v>1003</v>
      </c>
      <c r="C485" s="30" t="s">
        <v>1004</v>
      </c>
      <c r="D485" s="7"/>
    </row>
    <row r="486" spans="1:10">
      <c r="A486" s="1" t="s">
        <v>2</v>
      </c>
      <c r="B486" s="7" t="s">
        <v>1005</v>
      </c>
      <c r="C486" s="30" t="s">
        <v>1006</v>
      </c>
      <c r="F486" s="7"/>
    </row>
    <row r="487" spans="1:10" ht="25.5">
      <c r="A487" s="1" t="s">
        <v>2</v>
      </c>
      <c r="B487" s="7" t="s">
        <v>1007</v>
      </c>
      <c r="C487" s="30" t="s">
        <v>1008</v>
      </c>
      <c r="E487" s="7"/>
    </row>
    <row r="488" spans="1:10" ht="51">
      <c r="A488" s="1" t="s">
        <v>2</v>
      </c>
      <c r="B488" s="7" t="s">
        <v>1009</v>
      </c>
      <c r="C488" s="30" t="s">
        <v>1010</v>
      </c>
      <c r="F488" s="7"/>
    </row>
    <row r="489" spans="1:10" ht="25.5">
      <c r="A489" s="1" t="s">
        <v>2</v>
      </c>
      <c r="B489" s="7" t="s">
        <v>1011</v>
      </c>
      <c r="C489" s="30" t="s">
        <v>1012</v>
      </c>
      <c r="D489" s="7"/>
    </row>
    <row r="490" spans="1:10" ht="25.5">
      <c r="A490" s="1" t="s">
        <v>2</v>
      </c>
      <c r="B490" s="7" t="s">
        <v>1013</v>
      </c>
      <c r="C490" s="30" t="s">
        <v>1014</v>
      </c>
      <c r="I490" s="7"/>
    </row>
    <row r="491" spans="1:10" ht="38.25">
      <c r="A491" s="1" t="s">
        <v>2</v>
      </c>
      <c r="B491" s="7" t="s">
        <v>427</v>
      </c>
      <c r="C491" s="30" t="s">
        <v>1015</v>
      </c>
      <c r="D491" s="7"/>
    </row>
    <row r="492" spans="1:10" ht="25.5">
      <c r="A492" s="1" t="s">
        <v>2</v>
      </c>
      <c r="B492" s="7" t="s">
        <v>1016</v>
      </c>
      <c r="C492" s="30" t="s">
        <v>1017</v>
      </c>
      <c r="F492" s="7"/>
    </row>
    <row r="493" spans="1:10" ht="25.5">
      <c r="A493" s="1" t="s">
        <v>2</v>
      </c>
      <c r="B493" s="7" t="s">
        <v>1018</v>
      </c>
      <c r="C493" s="30" t="s">
        <v>1019</v>
      </c>
      <c r="D493" s="7"/>
      <c r="H493" s="7"/>
    </row>
    <row r="494" spans="1:10" ht="25.5">
      <c r="A494" s="1" t="s">
        <v>2</v>
      </c>
      <c r="B494" s="7" t="s">
        <v>1020</v>
      </c>
      <c r="C494" s="30" t="s">
        <v>1021</v>
      </c>
      <c r="E494" s="7"/>
    </row>
    <row r="495" spans="1:10" ht="25.5">
      <c r="A495" s="1" t="s">
        <v>2</v>
      </c>
      <c r="B495" s="7" t="s">
        <v>1022</v>
      </c>
      <c r="C495" s="30" t="s">
        <v>1023</v>
      </c>
      <c r="D495" s="7"/>
    </row>
    <row r="496" spans="1:10" ht="38.25">
      <c r="A496" s="1" t="s">
        <v>2</v>
      </c>
      <c r="B496" s="7" t="s">
        <v>1025</v>
      </c>
      <c r="C496" s="30" t="s">
        <v>1026</v>
      </c>
      <c r="D496" s="7"/>
    </row>
    <row r="497" spans="1:10" ht="63.75">
      <c r="A497" s="1" t="s">
        <v>2</v>
      </c>
      <c r="B497" s="7" t="s">
        <v>1029</v>
      </c>
      <c r="C497" s="30" t="s">
        <v>1030</v>
      </c>
      <c r="D497" s="7"/>
      <c r="H497" s="7"/>
    </row>
    <row r="498" spans="1:10">
      <c r="A498" s="1" t="s">
        <v>2</v>
      </c>
      <c r="B498" s="7" t="s">
        <v>1032</v>
      </c>
      <c r="C498" s="30" t="s">
        <v>1033</v>
      </c>
      <c r="E498" s="7"/>
    </row>
    <row r="499" spans="1:10" ht="25.5">
      <c r="A499" s="1" t="s">
        <v>2</v>
      </c>
      <c r="B499" s="7" t="s">
        <v>1035</v>
      </c>
      <c r="C499" s="30" t="s">
        <v>1036</v>
      </c>
      <c r="J499" s="7"/>
    </row>
    <row r="500" spans="1:10" ht="25.5">
      <c r="A500" s="1" t="s">
        <v>2</v>
      </c>
      <c r="B500" s="7" t="s">
        <v>1039</v>
      </c>
      <c r="C500" s="30" t="s">
        <v>1040</v>
      </c>
      <c r="J500" s="7"/>
    </row>
    <row r="501" spans="1:10" ht="38.25">
      <c r="A501" s="1" t="s">
        <v>2</v>
      </c>
      <c r="B501" s="7" t="s">
        <v>1041</v>
      </c>
      <c r="C501" s="30" t="s">
        <v>1043</v>
      </c>
      <c r="D501" s="7"/>
    </row>
    <row r="502" spans="1:10" ht="25.5">
      <c r="A502" s="1" t="s">
        <v>2</v>
      </c>
      <c r="B502" s="7" t="s">
        <v>1046</v>
      </c>
      <c r="C502" s="30" t="s">
        <v>1048</v>
      </c>
      <c r="E502" s="7"/>
      <c r="G502" s="7"/>
    </row>
    <row r="503" spans="1:10" ht="38.25">
      <c r="A503" s="1" t="s">
        <v>2</v>
      </c>
      <c r="B503" s="7" t="s">
        <v>1049</v>
      </c>
      <c r="C503" s="30" t="s">
        <v>1050</v>
      </c>
      <c r="D503" s="7"/>
    </row>
    <row r="504" spans="1:10" ht="51">
      <c r="A504" s="1" t="s">
        <v>2</v>
      </c>
      <c r="B504" s="7" t="s">
        <v>1053</v>
      </c>
      <c r="C504" s="30" t="s">
        <v>1054</v>
      </c>
      <c r="D504" s="7"/>
    </row>
    <row r="505" spans="1:10" ht="76.5">
      <c r="A505" s="1" t="s">
        <v>2</v>
      </c>
      <c r="B505" s="7" t="s">
        <v>1055</v>
      </c>
      <c r="C505" s="30" t="s">
        <v>1057</v>
      </c>
      <c r="D505" s="7"/>
    </row>
    <row r="506" spans="1:10" ht="25.5">
      <c r="A506" s="1" t="s">
        <v>2</v>
      </c>
      <c r="B506" s="7" t="s">
        <v>1059</v>
      </c>
      <c r="C506" s="30" t="s">
        <v>1060</v>
      </c>
      <c r="D506" s="7"/>
    </row>
    <row r="507" spans="1:10" ht="25.5">
      <c r="A507" s="1" t="s">
        <v>2</v>
      </c>
      <c r="B507" s="7" t="s">
        <v>1063</v>
      </c>
      <c r="C507" s="30" t="s">
        <v>1064</v>
      </c>
      <c r="E507" s="7"/>
    </row>
    <row r="508" spans="1:10">
      <c r="A508" s="1" t="s">
        <v>2</v>
      </c>
      <c r="B508" s="7" t="s">
        <v>1065</v>
      </c>
      <c r="C508" s="30" t="s">
        <v>1066</v>
      </c>
      <c r="D508" s="7"/>
    </row>
    <row r="509" spans="1:10" ht="51">
      <c r="A509" s="1" t="s">
        <v>2</v>
      </c>
      <c r="B509" s="7" t="s">
        <v>1069</v>
      </c>
      <c r="C509" s="30" t="s">
        <v>1070</v>
      </c>
      <c r="D509" s="7"/>
    </row>
    <row r="510" spans="1:10" ht="25.5">
      <c r="A510" s="1" t="s">
        <v>2</v>
      </c>
      <c r="B510" s="7" t="s">
        <v>1073</v>
      </c>
      <c r="C510" s="30" t="s">
        <v>1074</v>
      </c>
      <c r="E510" s="7"/>
    </row>
    <row r="511" spans="1:10" ht="38.25">
      <c r="A511" s="1" t="s">
        <v>2</v>
      </c>
      <c r="B511" s="7" t="s">
        <v>1076</v>
      </c>
      <c r="C511" s="30" t="s">
        <v>1078</v>
      </c>
      <c r="E511" s="7"/>
    </row>
    <row r="512" spans="1:10">
      <c r="A512" s="1" t="s">
        <v>2</v>
      </c>
      <c r="B512" s="7" t="s">
        <v>1079</v>
      </c>
      <c r="C512" s="30" t="s">
        <v>1080</v>
      </c>
      <c r="D512" s="7"/>
      <c r="F512" s="7"/>
    </row>
    <row r="513" spans="1:6" ht="38.25">
      <c r="A513" s="1" t="s">
        <v>2</v>
      </c>
      <c r="B513" s="7" t="s">
        <v>1083</v>
      </c>
      <c r="C513" s="30" t="s">
        <v>1084</v>
      </c>
      <c r="D513" s="7"/>
    </row>
    <row r="514" spans="1:6" ht="89.25">
      <c r="A514" s="1" t="s">
        <v>2</v>
      </c>
      <c r="B514" s="7" t="s">
        <v>331</v>
      </c>
      <c r="C514" s="30" t="s">
        <v>1087</v>
      </c>
      <c r="F514" s="7"/>
    </row>
    <row r="515" spans="1:6">
      <c r="A515" s="1" t="s">
        <v>2</v>
      </c>
      <c r="B515" s="7" t="s">
        <v>1090</v>
      </c>
      <c r="C515" s="30" t="s">
        <v>1091</v>
      </c>
      <c r="D515" s="7"/>
    </row>
    <row r="516" spans="1:6" ht="25.5">
      <c r="A516" s="1" t="s">
        <v>2</v>
      </c>
      <c r="B516" s="7" t="s">
        <v>1093</v>
      </c>
      <c r="C516" s="30" t="s">
        <v>1095</v>
      </c>
      <c r="D516" s="7"/>
    </row>
    <row r="517" spans="1:6" ht="25.5">
      <c r="A517" s="1" t="s">
        <v>2</v>
      </c>
      <c r="B517" s="7" t="s">
        <v>1097</v>
      </c>
      <c r="C517" s="30" t="s">
        <v>1099</v>
      </c>
      <c r="D517" s="7"/>
    </row>
    <row r="518" spans="1:6" ht="38.25">
      <c r="A518" s="1" t="s">
        <v>2</v>
      </c>
      <c r="B518" s="7" t="s">
        <v>1101</v>
      </c>
      <c r="C518" s="30" t="s">
        <v>1103</v>
      </c>
      <c r="E518" s="7"/>
    </row>
    <row r="519" spans="1:6" ht="25.5">
      <c r="A519" s="1" t="s">
        <v>2</v>
      </c>
      <c r="B519" s="7" t="s">
        <v>1105</v>
      </c>
      <c r="C519" s="30" t="s">
        <v>1107</v>
      </c>
      <c r="E519" s="7"/>
    </row>
    <row r="520" spans="1:6">
      <c r="A520" s="1" t="s">
        <v>2</v>
      </c>
      <c r="B520" s="7" t="s">
        <v>1109</v>
      </c>
      <c r="C520" s="30" t="s">
        <v>1111</v>
      </c>
      <c r="F520" s="7"/>
    </row>
    <row r="521" spans="1:6" ht="38.25">
      <c r="A521" s="1" t="s">
        <v>2</v>
      </c>
      <c r="B521" s="7" t="s">
        <v>1112</v>
      </c>
      <c r="C521" s="30" t="s">
        <v>1113</v>
      </c>
      <c r="F521" s="7"/>
    </row>
    <row r="522" spans="1:6" ht="38.25">
      <c r="A522" s="1" t="s">
        <v>2</v>
      </c>
      <c r="B522" s="7" t="s">
        <v>1115</v>
      </c>
      <c r="C522" s="30" t="s">
        <v>1116</v>
      </c>
      <c r="F522" s="7"/>
    </row>
    <row r="523" spans="1:6" ht="114.75">
      <c r="A523" s="1" t="s">
        <v>2</v>
      </c>
      <c r="B523" s="7" t="s">
        <v>1120</v>
      </c>
      <c r="C523" s="30" t="s">
        <v>1122</v>
      </c>
      <c r="D523" s="7"/>
    </row>
    <row r="524" spans="1:6" ht="25.5">
      <c r="A524" s="1" t="s">
        <v>2</v>
      </c>
      <c r="B524" s="7" t="s">
        <v>1123</v>
      </c>
      <c r="C524" s="30" t="s">
        <v>1125</v>
      </c>
      <c r="E524" s="7"/>
    </row>
    <row r="525" spans="1:6" ht="102">
      <c r="A525" s="1" t="s">
        <v>2</v>
      </c>
      <c r="B525" s="7" t="s">
        <v>1127</v>
      </c>
      <c r="C525" s="30" t="s">
        <v>1128</v>
      </c>
      <c r="D525" s="7"/>
    </row>
    <row r="526" spans="1:6" ht="51">
      <c r="A526" s="1" t="s">
        <v>2</v>
      </c>
      <c r="B526" s="7" t="s">
        <v>1131</v>
      </c>
      <c r="C526" s="30" t="s">
        <v>1132</v>
      </c>
      <c r="D526" s="7"/>
    </row>
    <row r="527" spans="1:6">
      <c r="A527" s="1" t="s">
        <v>2</v>
      </c>
      <c r="B527" s="7" t="s">
        <v>1135</v>
      </c>
      <c r="C527" s="30" t="s">
        <v>1136</v>
      </c>
      <c r="D527" s="7"/>
    </row>
    <row r="528" spans="1:6" ht="51">
      <c r="A528" s="1" t="s">
        <v>2</v>
      </c>
      <c r="B528" s="7" t="s">
        <v>1138</v>
      </c>
      <c r="C528" s="30" t="s">
        <v>1139</v>
      </c>
      <c r="D528" s="7"/>
    </row>
    <row r="529" spans="1:10">
      <c r="A529" s="1" t="s">
        <v>2</v>
      </c>
      <c r="B529" s="7" t="s">
        <v>1123</v>
      </c>
      <c r="C529" s="30" t="s">
        <v>1141</v>
      </c>
      <c r="E529" s="7"/>
    </row>
    <row r="530" spans="1:10">
      <c r="A530" s="1" t="s">
        <v>2</v>
      </c>
      <c r="B530" s="7" t="s">
        <v>1144</v>
      </c>
      <c r="C530" s="30" t="s">
        <v>1145</v>
      </c>
      <c r="E530" s="7"/>
    </row>
    <row r="531" spans="1:10" ht="38.25">
      <c r="A531" s="1" t="s">
        <v>2</v>
      </c>
      <c r="B531" s="7" t="s">
        <v>1146</v>
      </c>
      <c r="C531" s="30" t="s">
        <v>1148</v>
      </c>
      <c r="F531" s="7"/>
    </row>
    <row r="532" spans="1:10" ht="38.25">
      <c r="A532" s="1" t="s">
        <v>2</v>
      </c>
      <c r="B532" s="7" t="s">
        <v>1150</v>
      </c>
      <c r="C532" s="30" t="s">
        <v>1151</v>
      </c>
      <c r="D532" s="7"/>
    </row>
    <row r="533" spans="1:10" ht="51">
      <c r="A533" s="1" t="s">
        <v>2</v>
      </c>
      <c r="B533" s="7" t="s">
        <v>1154</v>
      </c>
      <c r="C533" s="30" t="s">
        <v>1155</v>
      </c>
      <c r="J533" s="7"/>
    </row>
    <row r="534" spans="1:10" ht="25.5">
      <c r="A534" s="1" t="s">
        <v>2</v>
      </c>
      <c r="B534" s="7" t="s">
        <v>140</v>
      </c>
      <c r="C534" s="30" t="s">
        <v>1158</v>
      </c>
      <c r="D534" s="7"/>
    </row>
    <row r="535" spans="1:10" ht="25.5">
      <c r="A535" s="1" t="s">
        <v>2</v>
      </c>
      <c r="B535" s="7" t="s">
        <v>1159</v>
      </c>
      <c r="C535" s="30" t="s">
        <v>1160</v>
      </c>
      <c r="E535" s="7"/>
    </row>
    <row r="536" spans="1:10" ht="51">
      <c r="A536" s="1" t="s">
        <v>2</v>
      </c>
      <c r="B536" s="7" t="s">
        <v>1163</v>
      </c>
      <c r="C536" s="30" t="s">
        <v>1164</v>
      </c>
      <c r="D536" s="7"/>
    </row>
    <row r="537" spans="1:10">
      <c r="A537" s="1" t="s">
        <v>2</v>
      </c>
      <c r="B537" s="7" t="s">
        <v>425</v>
      </c>
      <c r="C537" s="30" t="s">
        <v>1167</v>
      </c>
      <c r="E537" s="7"/>
    </row>
    <row r="538" spans="1:10" ht="25.5">
      <c r="A538" s="1" t="s">
        <v>2</v>
      </c>
      <c r="B538" s="7" t="s">
        <v>1168</v>
      </c>
      <c r="C538" s="30" t="s">
        <v>1170</v>
      </c>
      <c r="D538" s="7"/>
    </row>
    <row r="539" spans="1:10" ht="25.5">
      <c r="A539" s="1" t="s">
        <v>2</v>
      </c>
      <c r="B539" s="7" t="s">
        <v>1172</v>
      </c>
      <c r="C539" s="30" t="s">
        <v>1173</v>
      </c>
      <c r="D539" s="7"/>
      <c r="H539" s="7"/>
    </row>
    <row r="540" spans="1:10" ht="25.5">
      <c r="A540" s="1" t="s">
        <v>2</v>
      </c>
      <c r="B540" s="7" t="s">
        <v>1176</v>
      </c>
      <c r="C540" s="30" t="s">
        <v>1177</v>
      </c>
      <c r="E540" s="7"/>
    </row>
    <row r="541" spans="1:10" ht="76.5">
      <c r="A541" s="1" t="s">
        <v>2</v>
      </c>
      <c r="B541" s="7" t="s">
        <v>1180</v>
      </c>
      <c r="C541" s="30" t="s">
        <v>1181</v>
      </c>
      <c r="D541" s="7"/>
      <c r="E541" s="7"/>
    </row>
    <row r="542" spans="1:10">
      <c r="A542" s="1" t="s">
        <v>2</v>
      </c>
      <c r="B542" s="7" t="s">
        <v>1183</v>
      </c>
      <c r="C542" s="30" t="s">
        <v>1184</v>
      </c>
      <c r="D542" s="7"/>
    </row>
    <row r="543" spans="1:10" ht="51">
      <c r="A543" s="1" t="s">
        <v>2</v>
      </c>
      <c r="B543" s="7" t="s">
        <v>1185</v>
      </c>
      <c r="C543" s="30" t="s">
        <v>1186</v>
      </c>
      <c r="E543" s="7"/>
    </row>
    <row r="544" spans="1:10">
      <c r="A544" s="1" t="s">
        <v>2</v>
      </c>
      <c r="B544" s="7" t="s">
        <v>1187</v>
      </c>
      <c r="C544" s="30" t="s">
        <v>1188</v>
      </c>
      <c r="D544" s="7"/>
      <c r="H544" s="7"/>
    </row>
    <row r="545" spans="1:9" ht="38.25">
      <c r="A545" s="1" t="s">
        <v>2</v>
      </c>
      <c r="B545" s="7" t="s">
        <v>1189</v>
      </c>
      <c r="C545" s="30" t="s">
        <v>1190</v>
      </c>
      <c r="D545" s="7"/>
    </row>
    <row r="546" spans="1:9" ht="25.5">
      <c r="A546" s="1" t="s">
        <v>2</v>
      </c>
      <c r="B546" s="7" t="s">
        <v>301</v>
      </c>
      <c r="C546" s="30" t="s">
        <v>1191</v>
      </c>
      <c r="D546" s="7"/>
    </row>
    <row r="547" spans="1:9">
      <c r="A547" s="1" t="s">
        <v>2</v>
      </c>
      <c r="B547" s="7" t="s">
        <v>1192</v>
      </c>
      <c r="C547" s="30" t="s">
        <v>1194</v>
      </c>
      <c r="D547" s="7"/>
    </row>
    <row r="548" spans="1:9" ht="38.25">
      <c r="A548" s="1" t="s">
        <v>2</v>
      </c>
      <c r="B548" s="7" t="s">
        <v>254</v>
      </c>
      <c r="C548" s="30" t="s">
        <v>1195</v>
      </c>
      <c r="E548" s="7"/>
      <c r="H548" s="7"/>
    </row>
    <row r="549" spans="1:9" ht="38.25">
      <c r="A549" s="1" t="s">
        <v>2</v>
      </c>
      <c r="B549" s="7" t="s">
        <v>1198</v>
      </c>
      <c r="C549" s="30" t="s">
        <v>1199</v>
      </c>
      <c r="D549" s="7"/>
    </row>
    <row r="550" spans="1:9" ht="25.5">
      <c r="A550" s="1" t="s">
        <v>2</v>
      </c>
      <c r="B550" s="7" t="s">
        <v>1201</v>
      </c>
      <c r="C550" s="30" t="s">
        <v>1202</v>
      </c>
      <c r="E550" s="7"/>
    </row>
    <row r="551" spans="1:9" ht="25.5">
      <c r="A551" s="1" t="s">
        <v>2</v>
      </c>
      <c r="B551" s="7" t="s">
        <v>228</v>
      </c>
      <c r="C551" s="30" t="s">
        <v>1204</v>
      </c>
      <c r="E551" s="7"/>
    </row>
    <row r="552" spans="1:9" ht="25.5">
      <c r="A552" s="1" t="s">
        <v>2</v>
      </c>
      <c r="B552" s="7" t="s">
        <v>1207</v>
      </c>
      <c r="C552" s="30" t="s">
        <v>1208</v>
      </c>
      <c r="E552" s="7"/>
    </row>
    <row r="553" spans="1:9" ht="63.75">
      <c r="A553" s="1" t="s">
        <v>2</v>
      </c>
      <c r="B553" s="7" t="s">
        <v>1210</v>
      </c>
      <c r="C553" s="30" t="s">
        <v>1212</v>
      </c>
      <c r="D553" s="7"/>
    </row>
    <row r="554" spans="1:9" ht="76.5">
      <c r="A554" s="1" t="s">
        <v>2</v>
      </c>
      <c r="B554" s="7" t="s">
        <v>1213</v>
      </c>
      <c r="C554" s="30" t="s">
        <v>1214</v>
      </c>
      <c r="D554" s="7"/>
    </row>
    <row r="555" spans="1:9">
      <c r="A555" s="1" t="s">
        <v>2</v>
      </c>
      <c r="B555" s="7" t="s">
        <v>1217</v>
      </c>
      <c r="C555" s="30" t="s">
        <v>1218</v>
      </c>
      <c r="E555" s="7"/>
    </row>
    <row r="556" spans="1:9" ht="51">
      <c r="A556" s="1" t="s">
        <v>2</v>
      </c>
      <c r="B556" s="7" t="s">
        <v>104</v>
      </c>
      <c r="C556" s="30" t="s">
        <v>1219</v>
      </c>
      <c r="D556" s="7"/>
    </row>
    <row r="557" spans="1:9">
      <c r="A557" s="1" t="s">
        <v>2</v>
      </c>
      <c r="B557" s="7" t="s">
        <v>1220</v>
      </c>
      <c r="C557" s="30" t="s">
        <v>1221</v>
      </c>
      <c r="E557" s="7"/>
    </row>
    <row r="558" spans="1:9" ht="25.5">
      <c r="A558" s="1" t="s">
        <v>2</v>
      </c>
      <c r="B558" s="7" t="s">
        <v>1222</v>
      </c>
      <c r="C558" s="30" t="s">
        <v>1223</v>
      </c>
      <c r="E558" s="7"/>
      <c r="I558" s="7"/>
    </row>
    <row r="559" spans="1:9" ht="76.5">
      <c r="A559" s="1" t="s">
        <v>2</v>
      </c>
      <c r="B559" s="7" t="s">
        <v>1224</v>
      </c>
      <c r="C559" s="30" t="s">
        <v>1225</v>
      </c>
      <c r="D559" s="7"/>
    </row>
    <row r="560" spans="1:9" ht="38.25">
      <c r="A560" s="1" t="s">
        <v>2</v>
      </c>
      <c r="B560" s="7" t="s">
        <v>1226</v>
      </c>
      <c r="C560" s="30" t="s">
        <v>1227</v>
      </c>
      <c r="D560" s="7"/>
    </row>
    <row r="561" spans="1:10" ht="51">
      <c r="A561" s="1" t="s">
        <v>2</v>
      </c>
      <c r="B561" s="7" t="s">
        <v>1228</v>
      </c>
      <c r="C561" s="30" t="s">
        <v>1229</v>
      </c>
      <c r="D561" s="7"/>
    </row>
    <row r="562" spans="1:10" ht="25.5">
      <c r="A562" s="1" t="s">
        <v>2</v>
      </c>
      <c r="B562" s="7" t="s">
        <v>1230</v>
      </c>
      <c r="C562" s="30" t="s">
        <v>1231</v>
      </c>
      <c r="H562" s="7"/>
    </row>
    <row r="563" spans="1:10" ht="25.5">
      <c r="A563" s="1" t="s">
        <v>2</v>
      </c>
      <c r="B563" s="7" t="s">
        <v>1232</v>
      </c>
      <c r="C563" s="30" t="s">
        <v>1233</v>
      </c>
      <c r="D563" s="7"/>
    </row>
    <row r="564" spans="1:10">
      <c r="A564" s="1" t="s">
        <v>2</v>
      </c>
      <c r="B564" s="7" t="s">
        <v>1234</v>
      </c>
      <c r="C564" s="30" t="s">
        <v>1235</v>
      </c>
      <c r="J564" s="7"/>
    </row>
    <row r="565" spans="1:10" ht="38.25">
      <c r="A565" s="1" t="s">
        <v>2</v>
      </c>
      <c r="B565" s="7" t="s">
        <v>1236</v>
      </c>
      <c r="C565" s="30" t="s">
        <v>1237</v>
      </c>
      <c r="D565" s="7"/>
    </row>
    <row r="566" spans="1:10" ht="38.25">
      <c r="A566" s="1" t="s">
        <v>2</v>
      </c>
      <c r="B566" s="7" t="s">
        <v>1238</v>
      </c>
      <c r="C566" s="30" t="s">
        <v>1239</v>
      </c>
      <c r="D566" s="7"/>
    </row>
    <row r="567" spans="1:10" ht="38.25">
      <c r="A567" s="1" t="s">
        <v>2</v>
      </c>
      <c r="B567" s="7" t="s">
        <v>1240</v>
      </c>
      <c r="C567" s="30" t="s">
        <v>1241</v>
      </c>
      <c r="E567" s="7"/>
    </row>
    <row r="568" spans="1:10">
      <c r="A568" s="1" t="s">
        <v>2</v>
      </c>
      <c r="B568" s="7" t="s">
        <v>1242</v>
      </c>
      <c r="C568" s="30" t="s">
        <v>1243</v>
      </c>
      <c r="J568" s="7"/>
    </row>
    <row r="569" spans="1:10" ht="51">
      <c r="A569" s="1" t="s">
        <v>2</v>
      </c>
      <c r="B569" s="7" t="s">
        <v>1244</v>
      </c>
      <c r="C569" s="30" t="s">
        <v>1245</v>
      </c>
      <c r="D569" s="7"/>
    </row>
    <row r="570" spans="1:10">
      <c r="A570" s="1" t="s">
        <v>2</v>
      </c>
      <c r="B570" s="7" t="s">
        <v>1246</v>
      </c>
      <c r="C570" s="30" t="s">
        <v>1247</v>
      </c>
      <c r="E570" s="7"/>
    </row>
    <row r="571" spans="1:10">
      <c r="A571" s="9" t="s">
        <v>2</v>
      </c>
      <c r="B571" s="7" t="s">
        <v>1248</v>
      </c>
      <c r="C571" s="30" t="s">
        <v>1249</v>
      </c>
      <c r="J571" s="7"/>
    </row>
    <row r="572" spans="1:10" ht="51">
      <c r="A572" s="1" t="s">
        <v>2</v>
      </c>
      <c r="B572" s="7" t="s">
        <v>1250</v>
      </c>
      <c r="C572" s="30" t="s">
        <v>1251</v>
      </c>
      <c r="D572" s="7"/>
    </row>
    <row r="573" spans="1:10">
      <c r="A573" s="1" t="s">
        <v>2</v>
      </c>
      <c r="B573" s="7" t="s">
        <v>1252</v>
      </c>
      <c r="C573" s="30" t="s">
        <v>1253</v>
      </c>
      <c r="D573" s="7"/>
    </row>
    <row r="574" spans="1:10">
      <c r="A574" s="1" t="s">
        <v>2</v>
      </c>
      <c r="B574" s="7" t="s">
        <v>1254</v>
      </c>
      <c r="C574" s="30" t="s">
        <v>1255</v>
      </c>
      <c r="E574" s="7"/>
    </row>
    <row r="575" spans="1:10" ht="38.25">
      <c r="A575" s="1" t="s">
        <v>2</v>
      </c>
      <c r="B575" s="7" t="s">
        <v>1256</v>
      </c>
      <c r="C575" s="30" t="s">
        <v>1257</v>
      </c>
      <c r="E575" s="7"/>
    </row>
    <row r="576" spans="1:10" ht="63.75">
      <c r="A576" s="1" t="s">
        <v>2</v>
      </c>
      <c r="B576" s="7" t="s">
        <v>1258</v>
      </c>
      <c r="C576" s="30" t="s">
        <v>1259</v>
      </c>
      <c r="E576" s="7"/>
    </row>
    <row r="577" spans="1:10" ht="38.25">
      <c r="A577" s="1" t="s">
        <v>2</v>
      </c>
      <c r="B577" s="7" t="s">
        <v>1260</v>
      </c>
      <c r="C577" s="30" t="s">
        <v>1257</v>
      </c>
      <c r="E577" s="7"/>
    </row>
    <row r="578" spans="1:10" ht="89.25">
      <c r="A578" s="1" t="s">
        <v>2</v>
      </c>
      <c r="B578" s="7" t="s">
        <v>1261</v>
      </c>
      <c r="C578" s="30" t="s">
        <v>1262</v>
      </c>
      <c r="E578" s="7"/>
    </row>
    <row r="579" spans="1:10">
      <c r="A579" s="1" t="s">
        <v>2</v>
      </c>
      <c r="B579" s="7" t="s">
        <v>1263</v>
      </c>
      <c r="C579" s="30" t="s">
        <v>1264</v>
      </c>
      <c r="D579" s="7"/>
    </row>
    <row r="580" spans="1:10">
      <c r="A580" s="1" t="s">
        <v>2</v>
      </c>
      <c r="B580" s="7" t="s">
        <v>1265</v>
      </c>
      <c r="C580" s="30" t="s">
        <v>1266</v>
      </c>
      <c r="E580" s="7"/>
    </row>
    <row r="581" spans="1:10" ht="25.5">
      <c r="A581" s="1" t="s">
        <v>2</v>
      </c>
      <c r="B581" s="7" t="s">
        <v>1267</v>
      </c>
      <c r="C581" s="30" t="s">
        <v>1268</v>
      </c>
      <c r="J581" s="7"/>
    </row>
    <row r="582" spans="1:10" ht="25.5">
      <c r="A582" s="1" t="s">
        <v>2</v>
      </c>
      <c r="B582" s="7" t="s">
        <v>1269</v>
      </c>
      <c r="C582" s="30" t="s">
        <v>1270</v>
      </c>
      <c r="E582" s="7"/>
    </row>
    <row r="583" spans="1:10">
      <c r="A583" s="1" t="s">
        <v>2</v>
      </c>
      <c r="B583" s="7" t="s">
        <v>1271</v>
      </c>
      <c r="C583" s="30" t="s">
        <v>1272</v>
      </c>
      <c r="E583" s="7"/>
    </row>
    <row r="584" spans="1:10" ht="89.25">
      <c r="A584" s="1" t="s">
        <v>2</v>
      </c>
      <c r="B584" s="7" t="s">
        <v>1273</v>
      </c>
      <c r="C584" s="30" t="s">
        <v>1274</v>
      </c>
      <c r="D584" s="7"/>
    </row>
    <row r="585" spans="1:10" ht="51">
      <c r="A585" s="1" t="s">
        <v>2</v>
      </c>
      <c r="B585" s="7" t="s">
        <v>1275</v>
      </c>
      <c r="C585" s="30" t="s">
        <v>1276</v>
      </c>
      <c r="D585" s="7"/>
    </row>
    <row r="586" spans="1:10" ht="76.5">
      <c r="A586" s="1" t="s">
        <v>2</v>
      </c>
      <c r="B586" s="7" t="s">
        <v>1277</v>
      </c>
      <c r="C586" s="30" t="s">
        <v>1278</v>
      </c>
      <c r="D586" s="7"/>
    </row>
    <row r="587" spans="1:10">
      <c r="A587" s="1" t="s">
        <v>2</v>
      </c>
      <c r="B587" s="7" t="s">
        <v>1279</v>
      </c>
      <c r="C587" s="30" t="s">
        <v>1280</v>
      </c>
      <c r="D587" s="7"/>
    </row>
    <row r="588" spans="1:10" ht="76.5">
      <c r="A588" s="1" t="s">
        <v>2</v>
      </c>
      <c r="B588" s="7" t="s">
        <v>1281</v>
      </c>
      <c r="C588" s="30" t="s">
        <v>1282</v>
      </c>
      <c r="D588" s="7"/>
    </row>
    <row r="589" spans="1:10">
      <c r="A589" s="1" t="s">
        <v>2</v>
      </c>
      <c r="B589" s="7" t="s">
        <v>1283</v>
      </c>
      <c r="C589" s="30" t="s">
        <v>1284</v>
      </c>
      <c r="E589" s="7"/>
    </row>
    <row r="590" spans="1:10" ht="25.5">
      <c r="A590" s="1" t="s">
        <v>2</v>
      </c>
      <c r="B590" s="7" t="s">
        <v>1285</v>
      </c>
      <c r="C590" s="30" t="s">
        <v>1286</v>
      </c>
      <c r="D590" s="7"/>
    </row>
    <row r="591" spans="1:10" ht="38.25">
      <c r="A591" s="1" t="s">
        <v>2</v>
      </c>
      <c r="B591" s="7" t="s">
        <v>1287</v>
      </c>
      <c r="C591" s="30" t="s">
        <v>1288</v>
      </c>
      <c r="D591" s="7"/>
    </row>
    <row r="592" spans="1:10">
      <c r="A592" s="1" t="s">
        <v>2</v>
      </c>
      <c r="B592" s="7" t="s">
        <v>1289</v>
      </c>
      <c r="C592" s="30" t="s">
        <v>1290</v>
      </c>
      <c r="D592" s="7"/>
    </row>
    <row r="593" spans="1:10" ht="25.5">
      <c r="A593" s="1" t="s">
        <v>2</v>
      </c>
      <c r="B593" s="7" t="s">
        <v>1291</v>
      </c>
      <c r="C593" s="30" t="s">
        <v>1292</v>
      </c>
      <c r="E593" s="7"/>
    </row>
    <row r="594" spans="1:10" ht="51">
      <c r="A594" s="1" t="s">
        <v>2</v>
      </c>
      <c r="B594" s="7" t="s">
        <v>1293</v>
      </c>
      <c r="C594" s="30" t="s">
        <v>1294</v>
      </c>
      <c r="D594" s="7"/>
    </row>
    <row r="595" spans="1:10" ht="25.5">
      <c r="A595" s="1" t="s">
        <v>2</v>
      </c>
      <c r="B595" s="7" t="s">
        <v>1295</v>
      </c>
      <c r="C595" s="30" t="s">
        <v>1296</v>
      </c>
      <c r="D595" s="7"/>
    </row>
    <row r="596" spans="1:10" ht="38.25">
      <c r="A596" s="1" t="s">
        <v>2</v>
      </c>
      <c r="B596" s="7" t="s">
        <v>323</v>
      </c>
      <c r="C596" s="30" t="s">
        <v>1297</v>
      </c>
      <c r="E596" s="7"/>
    </row>
    <row r="597" spans="1:10">
      <c r="A597" s="1" t="s">
        <v>2</v>
      </c>
      <c r="B597" s="7" t="s">
        <v>1298</v>
      </c>
      <c r="C597" s="30" t="s">
        <v>1299</v>
      </c>
      <c r="D597" s="7"/>
    </row>
    <row r="598" spans="1:10" ht="38.25">
      <c r="A598" s="1" t="s">
        <v>2</v>
      </c>
      <c r="B598" s="7" t="s">
        <v>1300</v>
      </c>
      <c r="C598" s="30" t="s">
        <v>1301</v>
      </c>
      <c r="D598" s="7"/>
    </row>
    <row r="599" spans="1:10" ht="63.75">
      <c r="A599" s="1" t="s">
        <v>2</v>
      </c>
      <c r="B599" s="7" t="s">
        <v>1302</v>
      </c>
      <c r="C599" s="30" t="s">
        <v>1303</v>
      </c>
      <c r="D599" s="7"/>
    </row>
    <row r="600" spans="1:10">
      <c r="A600" s="1" t="s">
        <v>2</v>
      </c>
      <c r="B600" s="7" t="s">
        <v>1304</v>
      </c>
      <c r="C600" s="30" t="s">
        <v>1305</v>
      </c>
      <c r="E600" s="7"/>
    </row>
    <row r="601" spans="1:10">
      <c r="A601" s="1" t="s">
        <v>2</v>
      </c>
      <c r="B601" s="7" t="s">
        <v>1306</v>
      </c>
      <c r="C601" s="30" t="s">
        <v>1307</v>
      </c>
      <c r="J601" s="7"/>
    </row>
    <row r="602" spans="1:10" ht="38.25">
      <c r="A602" s="1" t="s">
        <v>2</v>
      </c>
      <c r="B602" s="7" t="s">
        <v>1308</v>
      </c>
      <c r="C602" s="30" t="s">
        <v>1309</v>
      </c>
      <c r="J602" s="7"/>
    </row>
    <row r="603" spans="1:10" ht="25.5">
      <c r="A603" s="1" t="s">
        <v>2</v>
      </c>
      <c r="B603" s="7" t="s">
        <v>1310</v>
      </c>
      <c r="C603" s="30" t="s">
        <v>1311</v>
      </c>
      <c r="E603" s="7"/>
    </row>
    <row r="604" spans="1:10">
      <c r="A604" s="1" t="s">
        <v>2</v>
      </c>
      <c r="B604" s="7" t="s">
        <v>776</v>
      </c>
      <c r="C604" s="30" t="s">
        <v>1312</v>
      </c>
      <c r="E604" s="7"/>
    </row>
    <row r="605" spans="1:10" ht="38.25">
      <c r="A605" s="1" t="s">
        <v>2</v>
      </c>
      <c r="B605" s="7" t="s">
        <v>1313</v>
      </c>
      <c r="C605" s="30" t="s">
        <v>1314</v>
      </c>
      <c r="D605" s="7"/>
      <c r="F605" s="7"/>
    </row>
    <row r="606" spans="1:10">
      <c r="A606" s="1" t="s">
        <v>2</v>
      </c>
      <c r="B606" s="7" t="s">
        <v>1315</v>
      </c>
      <c r="C606" s="30" t="s">
        <v>1316</v>
      </c>
      <c r="E606" s="7"/>
    </row>
    <row r="607" spans="1:10">
      <c r="A607" s="1" t="s">
        <v>2</v>
      </c>
      <c r="B607" s="7" t="s">
        <v>1317</v>
      </c>
      <c r="C607" s="30" t="s">
        <v>1318</v>
      </c>
      <c r="E607" s="7"/>
    </row>
    <row r="608" spans="1:10" ht="25.5">
      <c r="A608" s="1" t="s">
        <v>2</v>
      </c>
      <c r="B608" s="7" t="s">
        <v>319</v>
      </c>
      <c r="C608" s="30" t="s">
        <v>1319</v>
      </c>
      <c r="E608" s="7"/>
    </row>
    <row r="609" spans="1:10" ht="114.75">
      <c r="A609" s="1" t="s">
        <v>2</v>
      </c>
      <c r="B609" s="7" t="s">
        <v>1320</v>
      </c>
      <c r="C609" s="30" t="s">
        <v>1321</v>
      </c>
      <c r="F609" s="7"/>
    </row>
    <row r="610" spans="1:10">
      <c r="A610" s="1" t="s">
        <v>2</v>
      </c>
      <c r="B610" s="7" t="s">
        <v>1322</v>
      </c>
      <c r="C610" s="30" t="s">
        <v>1323</v>
      </c>
      <c r="E610" s="7"/>
    </row>
    <row r="611" spans="1:10">
      <c r="A611" s="1" t="s">
        <v>2</v>
      </c>
      <c r="B611" s="7" t="s">
        <v>1324</v>
      </c>
      <c r="C611" s="30" t="s">
        <v>1325</v>
      </c>
      <c r="D611" s="7"/>
    </row>
    <row r="612" spans="1:10" ht="38.25">
      <c r="A612" s="1" t="s">
        <v>2</v>
      </c>
      <c r="B612" s="7" t="s">
        <v>1326</v>
      </c>
      <c r="C612" s="30" t="s">
        <v>1327</v>
      </c>
      <c r="F612" s="7"/>
      <c r="G612" s="7"/>
    </row>
    <row r="613" spans="1:10">
      <c r="A613" s="1" t="s">
        <v>2</v>
      </c>
      <c r="B613" s="7" t="s">
        <v>1328</v>
      </c>
      <c r="C613" s="30" t="s">
        <v>1329</v>
      </c>
      <c r="D613" s="7"/>
    </row>
    <row r="614" spans="1:10" ht="38.25">
      <c r="A614" s="1" t="s">
        <v>2</v>
      </c>
      <c r="B614" s="7" t="s">
        <v>1330</v>
      </c>
      <c r="C614" s="30" t="s">
        <v>1331</v>
      </c>
      <c r="D614" s="7"/>
    </row>
    <row r="615" spans="1:10" ht="38.25">
      <c r="A615" s="1" t="s">
        <v>2</v>
      </c>
      <c r="B615" s="7" t="s">
        <v>1332</v>
      </c>
      <c r="C615" s="30" t="s">
        <v>1333</v>
      </c>
      <c r="G615" s="7"/>
    </row>
    <row r="616" spans="1:10" ht="25.5">
      <c r="A616" s="1" t="s">
        <v>2</v>
      </c>
      <c r="B616" s="7" t="s">
        <v>1334</v>
      </c>
      <c r="C616" s="30" t="s">
        <v>1335</v>
      </c>
      <c r="J616" s="7"/>
    </row>
    <row r="617" spans="1:10">
      <c r="A617" s="1" t="s">
        <v>2</v>
      </c>
      <c r="B617" s="7" t="s">
        <v>1336</v>
      </c>
      <c r="C617" s="30" t="s">
        <v>1337</v>
      </c>
      <c r="D617" s="7"/>
    </row>
    <row r="618" spans="1:10" ht="25.5">
      <c r="A618" s="1" t="s">
        <v>2</v>
      </c>
      <c r="B618" s="7" t="s">
        <v>1338</v>
      </c>
      <c r="C618" s="30" t="s">
        <v>1339</v>
      </c>
      <c r="D618" s="7"/>
    </row>
    <row r="619" spans="1:10" ht="51">
      <c r="A619" s="1" t="s">
        <v>2</v>
      </c>
      <c r="B619" s="7" t="s">
        <v>1340</v>
      </c>
      <c r="C619" s="30" t="s">
        <v>1341</v>
      </c>
      <c r="D619" s="7"/>
    </row>
    <row r="620" spans="1:10" ht="25.5">
      <c r="A620" s="1" t="s">
        <v>2</v>
      </c>
      <c r="B620" s="7" t="s">
        <v>1342</v>
      </c>
      <c r="C620" s="30" t="s">
        <v>1343</v>
      </c>
      <c r="D620" s="7"/>
    </row>
    <row r="621" spans="1:10" ht="25.5">
      <c r="A621" s="1" t="s">
        <v>2</v>
      </c>
      <c r="B621" s="7" t="s">
        <v>1344</v>
      </c>
      <c r="C621" s="30" t="s">
        <v>1345</v>
      </c>
      <c r="E621" s="7"/>
    </row>
    <row r="622" spans="1:10">
      <c r="A622" s="1" t="s">
        <v>2</v>
      </c>
      <c r="B622" s="7" t="s">
        <v>1346</v>
      </c>
      <c r="C622" s="30" t="s">
        <v>1347</v>
      </c>
      <c r="D622" s="7"/>
    </row>
    <row r="623" spans="1:10">
      <c r="A623" s="1" t="s">
        <v>2</v>
      </c>
      <c r="B623" s="7" t="s">
        <v>1348</v>
      </c>
      <c r="C623" s="30" t="s">
        <v>1349</v>
      </c>
    </row>
    <row r="624" spans="1:10">
      <c r="A624" s="1" t="s">
        <v>2</v>
      </c>
      <c r="B624" s="7" t="s">
        <v>94</v>
      </c>
      <c r="C624" s="30" t="s">
        <v>1352</v>
      </c>
      <c r="E624" s="7"/>
    </row>
    <row r="625" spans="1:9" ht="63.75">
      <c r="A625" s="1" t="s">
        <v>2</v>
      </c>
      <c r="B625" s="7" t="s">
        <v>1354</v>
      </c>
      <c r="C625" s="30" t="s">
        <v>1355</v>
      </c>
      <c r="F625" s="7"/>
    </row>
    <row r="626" spans="1:9" ht="38.25">
      <c r="A626" s="1" t="s">
        <v>2</v>
      </c>
      <c r="B626" s="7" t="s">
        <v>1356</v>
      </c>
      <c r="C626" s="30" t="s">
        <v>1357</v>
      </c>
      <c r="E626" s="7"/>
    </row>
    <row r="627" spans="1:9" ht="25.5">
      <c r="A627" s="1" t="s">
        <v>2</v>
      </c>
      <c r="B627" s="7" t="s">
        <v>1358</v>
      </c>
      <c r="C627" s="30" t="s">
        <v>1359</v>
      </c>
      <c r="D627" s="7"/>
    </row>
    <row r="628" spans="1:9" ht="51">
      <c r="A628" s="1" t="s">
        <v>2</v>
      </c>
      <c r="B628" s="7" t="s">
        <v>1360</v>
      </c>
      <c r="C628" s="30" t="s">
        <v>1361</v>
      </c>
      <c r="E628" s="7"/>
    </row>
    <row r="629" spans="1:9" ht="51">
      <c r="A629" s="1" t="s">
        <v>2</v>
      </c>
      <c r="B629" s="7" t="s">
        <v>1362</v>
      </c>
      <c r="C629" s="30" t="s">
        <v>1363</v>
      </c>
      <c r="F629" s="7"/>
    </row>
    <row r="630" spans="1:9" ht="38.25">
      <c r="A630" s="1" t="s">
        <v>2</v>
      </c>
      <c r="B630" s="7" t="s">
        <v>1364</v>
      </c>
      <c r="C630" s="30" t="s">
        <v>1365</v>
      </c>
      <c r="E630" s="7"/>
    </row>
    <row r="631" spans="1:9" ht="38.25">
      <c r="A631" s="1" t="s">
        <v>2</v>
      </c>
      <c r="B631" s="7" t="s">
        <v>1366</v>
      </c>
      <c r="C631" s="30" t="s">
        <v>1367</v>
      </c>
      <c r="D631" s="7"/>
    </row>
    <row r="632" spans="1:9" ht="38.25">
      <c r="A632" s="1" t="s">
        <v>2</v>
      </c>
      <c r="B632" s="7" t="s">
        <v>1368</v>
      </c>
      <c r="C632" s="30" t="s">
        <v>1369</v>
      </c>
      <c r="I632" s="7"/>
    </row>
    <row r="633" spans="1:9" ht="51">
      <c r="A633" s="1" t="s">
        <v>2</v>
      </c>
      <c r="B633" s="7" t="s">
        <v>1370</v>
      </c>
      <c r="C633" s="30" t="s">
        <v>1371</v>
      </c>
      <c r="D633" s="7"/>
    </row>
    <row r="634" spans="1:9" ht="63.75">
      <c r="A634" s="1" t="s">
        <v>2</v>
      </c>
      <c r="B634" s="7" t="s">
        <v>1372</v>
      </c>
      <c r="C634" s="30" t="s">
        <v>1373</v>
      </c>
      <c r="D634" s="7"/>
    </row>
    <row r="635" spans="1:9">
      <c r="A635" s="1" t="s">
        <v>2</v>
      </c>
      <c r="B635" s="7" t="s">
        <v>1374</v>
      </c>
      <c r="C635" s="30" t="s">
        <v>1375</v>
      </c>
      <c r="D635" s="7"/>
    </row>
    <row r="636" spans="1:9" ht="51">
      <c r="A636" s="1" t="s">
        <v>2</v>
      </c>
      <c r="B636" s="7" t="s">
        <v>1376</v>
      </c>
      <c r="C636" s="30" t="s">
        <v>1377</v>
      </c>
      <c r="D636" s="2"/>
    </row>
    <row r="637" spans="1:9" ht="25.5">
      <c r="A637" s="1" t="s">
        <v>2</v>
      </c>
      <c r="B637" s="7" t="s">
        <v>1378</v>
      </c>
      <c r="C637" s="30" t="s">
        <v>1379</v>
      </c>
      <c r="F637" s="2"/>
    </row>
    <row r="638" spans="1:9" ht="38.25">
      <c r="A638" s="1" t="s">
        <v>2</v>
      </c>
      <c r="B638" s="7" t="s">
        <v>1380</v>
      </c>
      <c r="C638" s="30" t="s">
        <v>1381</v>
      </c>
      <c r="G638" s="2"/>
    </row>
    <row r="639" spans="1:9" ht="76.5">
      <c r="A639" s="1" t="s">
        <v>2</v>
      </c>
      <c r="B639" s="7" t="s">
        <v>1382</v>
      </c>
      <c r="C639" s="30" t="s">
        <v>1383</v>
      </c>
      <c r="D639" s="2"/>
    </row>
    <row r="640" spans="1:9" ht="76.5">
      <c r="A640" s="1" t="s">
        <v>2</v>
      </c>
      <c r="B640" s="7" t="s">
        <v>1384</v>
      </c>
      <c r="C640" s="30" t="s">
        <v>1385</v>
      </c>
      <c r="F640" s="2"/>
    </row>
    <row r="641" spans="1:10">
      <c r="A641" s="1" t="s">
        <v>2</v>
      </c>
      <c r="B641" s="7" t="s">
        <v>1386</v>
      </c>
      <c r="C641" s="30" t="s">
        <v>1387</v>
      </c>
      <c r="D641" s="2"/>
    </row>
    <row r="642" spans="1:10" ht="25.5">
      <c r="A642" s="1" t="s">
        <v>2</v>
      </c>
      <c r="B642" s="7" t="s">
        <v>1388</v>
      </c>
      <c r="C642" s="30" t="s">
        <v>1389</v>
      </c>
      <c r="D642" s="2"/>
    </row>
    <row r="643" spans="1:10" ht="25.5">
      <c r="A643" s="1" t="s">
        <v>2</v>
      </c>
      <c r="B643" s="7" t="s">
        <v>1390</v>
      </c>
      <c r="C643" s="30" t="s">
        <v>1391</v>
      </c>
      <c r="F643" s="2"/>
    </row>
    <row r="644" spans="1:10" ht="51">
      <c r="A644" s="1" t="s">
        <v>2</v>
      </c>
      <c r="B644" s="7" t="s">
        <v>1392</v>
      </c>
      <c r="C644" s="30" t="s">
        <v>1393</v>
      </c>
      <c r="D644" s="2"/>
    </row>
    <row r="645" spans="1:10" ht="51">
      <c r="A645" s="1" t="s">
        <v>2</v>
      </c>
      <c r="B645" s="7" t="s">
        <v>1394</v>
      </c>
      <c r="C645" s="30" t="s">
        <v>1395</v>
      </c>
      <c r="D645" s="2"/>
    </row>
    <row r="646" spans="1:10">
      <c r="A646" s="1" t="s">
        <v>2</v>
      </c>
      <c r="B646" s="7" t="s">
        <v>68</v>
      </c>
      <c r="C646" s="30" t="s">
        <v>1396</v>
      </c>
      <c r="D646" s="2"/>
    </row>
    <row r="647" spans="1:10" ht="38.25">
      <c r="A647" s="1" t="s">
        <v>2</v>
      </c>
      <c r="B647" s="7" t="s">
        <v>1397</v>
      </c>
      <c r="C647" s="30" t="s">
        <v>1398</v>
      </c>
      <c r="D647" s="2"/>
    </row>
    <row r="648" spans="1:10" ht="63.75">
      <c r="A648" s="1" t="s">
        <v>2</v>
      </c>
      <c r="B648" s="7" t="s">
        <v>1399</v>
      </c>
      <c r="C648" s="30" t="s">
        <v>1400</v>
      </c>
      <c r="E648" s="2"/>
    </row>
    <row r="649" spans="1:10" ht="38.25">
      <c r="A649" s="1" t="s">
        <v>2</v>
      </c>
      <c r="B649" s="7" t="s">
        <v>1401</v>
      </c>
      <c r="C649" s="30" t="s">
        <v>1402</v>
      </c>
      <c r="D649" s="2"/>
    </row>
    <row r="650" spans="1:10" ht="38.25">
      <c r="A650" s="1" t="s">
        <v>2</v>
      </c>
      <c r="B650" s="7" t="s">
        <v>1403</v>
      </c>
      <c r="C650" s="30" t="s">
        <v>1404</v>
      </c>
      <c r="J650" s="2"/>
    </row>
    <row r="651" spans="1:10">
      <c r="A651" s="1" t="s">
        <v>2</v>
      </c>
      <c r="B651" s="7" t="s">
        <v>1405</v>
      </c>
      <c r="C651" s="30" t="s">
        <v>1406</v>
      </c>
      <c r="F651" s="2"/>
    </row>
    <row r="652" spans="1:10" ht="38.25">
      <c r="A652" s="1" t="s">
        <v>2</v>
      </c>
      <c r="B652" s="7" t="s">
        <v>1407</v>
      </c>
      <c r="C652" s="30" t="s">
        <v>1408</v>
      </c>
      <c r="E652" s="2"/>
    </row>
    <row r="653" spans="1:10" ht="63.75">
      <c r="A653" s="1" t="s">
        <v>2</v>
      </c>
      <c r="B653" s="7" t="s">
        <v>1409</v>
      </c>
      <c r="C653" s="30" t="s">
        <v>1410</v>
      </c>
      <c r="D653" s="2"/>
    </row>
    <row r="654" spans="1:10" ht="38.25">
      <c r="A654" s="1" t="s">
        <v>2</v>
      </c>
      <c r="B654" s="7" t="s">
        <v>1411</v>
      </c>
      <c r="C654" s="30" t="s">
        <v>1412</v>
      </c>
      <c r="E654" s="2"/>
    </row>
    <row r="655" spans="1:10">
      <c r="A655" s="1" t="s">
        <v>2</v>
      </c>
      <c r="B655" s="7" t="s">
        <v>1413</v>
      </c>
      <c r="C655" s="30" t="s">
        <v>1414</v>
      </c>
      <c r="E655" s="2"/>
    </row>
    <row r="656" spans="1:10" ht="25.5">
      <c r="A656" s="1" t="s">
        <v>2</v>
      </c>
      <c r="B656" s="7" t="s">
        <v>1415</v>
      </c>
      <c r="C656" s="30" t="s">
        <v>1416</v>
      </c>
      <c r="F656" s="2"/>
    </row>
    <row r="657" spans="1:10" ht="25.5">
      <c r="A657" s="1" t="s">
        <v>2</v>
      </c>
      <c r="B657" s="7" t="s">
        <v>1417</v>
      </c>
      <c r="C657" s="30" t="s">
        <v>1418</v>
      </c>
      <c r="D657" s="2"/>
    </row>
    <row r="658" spans="1:10">
      <c r="A658" s="1" t="s">
        <v>2</v>
      </c>
      <c r="B658" s="7" t="s">
        <v>1419</v>
      </c>
      <c r="C658" s="30" t="s">
        <v>1420</v>
      </c>
      <c r="H658" s="2"/>
    </row>
    <row r="659" spans="1:10">
      <c r="A659" s="1" t="s">
        <v>2</v>
      </c>
      <c r="B659" s="7" t="s">
        <v>1421</v>
      </c>
      <c r="C659" s="30" t="s">
        <v>1422</v>
      </c>
      <c r="D659" s="2"/>
    </row>
    <row r="660" spans="1:10">
      <c r="A660" s="1" t="s">
        <v>2</v>
      </c>
      <c r="B660" s="7" t="s">
        <v>425</v>
      </c>
      <c r="C660" s="30" t="s">
        <v>1423</v>
      </c>
      <c r="E660" s="2"/>
    </row>
    <row r="661" spans="1:10" ht="25.5">
      <c r="A661" s="1" t="s">
        <v>2</v>
      </c>
      <c r="B661" s="7" t="s">
        <v>1424</v>
      </c>
      <c r="C661" s="30" t="s">
        <v>1425</v>
      </c>
      <c r="D661" s="2"/>
    </row>
    <row r="662" spans="1:10">
      <c r="A662" s="1" t="s">
        <v>2</v>
      </c>
      <c r="B662" s="7" t="s">
        <v>1426</v>
      </c>
      <c r="C662" s="30" t="s">
        <v>1427</v>
      </c>
      <c r="J662" s="2"/>
    </row>
    <row r="663" spans="1:10">
      <c r="A663" s="1" t="s">
        <v>2</v>
      </c>
      <c r="B663" s="7" t="s">
        <v>1428</v>
      </c>
      <c r="C663" s="30" t="s">
        <v>1429</v>
      </c>
      <c r="E663" s="2"/>
    </row>
    <row r="664" spans="1:10" ht="127.5">
      <c r="A664" s="1" t="s">
        <v>2</v>
      </c>
      <c r="B664" s="7" t="s">
        <v>1430</v>
      </c>
      <c r="C664" s="30" t="s">
        <v>1431</v>
      </c>
      <c r="E664" s="2"/>
    </row>
    <row r="665" spans="1:10" ht="38.25">
      <c r="A665" s="1" t="s">
        <v>2</v>
      </c>
      <c r="B665" s="7" t="s">
        <v>383</v>
      </c>
      <c r="C665" s="30" t="s">
        <v>1432</v>
      </c>
      <c r="F665" s="2"/>
    </row>
    <row r="666" spans="1:10" ht="51">
      <c r="A666" s="1" t="s">
        <v>2</v>
      </c>
      <c r="B666" s="7" t="s">
        <v>1433</v>
      </c>
      <c r="C666" s="30" t="s">
        <v>1434</v>
      </c>
      <c r="E666" s="2"/>
    </row>
    <row r="667" spans="1:10" ht="280.5">
      <c r="A667" s="1" t="s">
        <v>2</v>
      </c>
      <c r="B667" s="7" t="s">
        <v>1435</v>
      </c>
      <c r="C667" s="30" t="s">
        <v>1436</v>
      </c>
      <c r="D667" s="2"/>
    </row>
    <row r="668" spans="1:10" ht="63.75">
      <c r="A668" s="1" t="s">
        <v>2</v>
      </c>
      <c r="B668" s="7" t="s">
        <v>1437</v>
      </c>
      <c r="C668" s="30" t="s">
        <v>1438</v>
      </c>
      <c r="D668" s="2"/>
    </row>
    <row r="669" spans="1:10">
      <c r="A669" s="1" t="s">
        <v>2</v>
      </c>
      <c r="B669" s="7" t="s">
        <v>1439</v>
      </c>
      <c r="C669" s="30" t="s">
        <v>1440</v>
      </c>
      <c r="I669" s="2"/>
    </row>
    <row r="670" spans="1:10" ht="25.5">
      <c r="A670" s="1" t="s">
        <v>2</v>
      </c>
      <c r="B670" s="7" t="s">
        <v>1441</v>
      </c>
      <c r="C670" s="30" t="s">
        <v>1442</v>
      </c>
      <c r="E670" s="2"/>
    </row>
    <row r="671" spans="1:10">
      <c r="A671" s="1" t="s">
        <v>2</v>
      </c>
      <c r="B671" s="7" t="s">
        <v>1443</v>
      </c>
      <c r="C671" s="30" t="s">
        <v>1444</v>
      </c>
      <c r="D671" s="2"/>
    </row>
    <row r="672" spans="1:10" ht="76.5">
      <c r="A672" s="1" t="s">
        <v>2</v>
      </c>
      <c r="B672" s="7" t="s">
        <v>252</v>
      </c>
      <c r="C672" s="30" t="s">
        <v>1445</v>
      </c>
      <c r="E672" s="2"/>
    </row>
    <row r="673" spans="1:8" ht="51">
      <c r="A673" s="1" t="s">
        <v>2</v>
      </c>
      <c r="B673" s="7" t="s">
        <v>1446</v>
      </c>
      <c r="C673" s="30" t="s">
        <v>1447</v>
      </c>
      <c r="D673" s="2"/>
    </row>
    <row r="674" spans="1:8" ht="25.5">
      <c r="A674" s="1" t="s">
        <v>2</v>
      </c>
      <c r="B674" s="7" t="s">
        <v>1448</v>
      </c>
      <c r="C674" s="30" t="s">
        <v>1449</v>
      </c>
      <c r="D674" s="2"/>
    </row>
    <row r="675" spans="1:8" ht="51">
      <c r="A675" s="1" t="s">
        <v>2</v>
      </c>
      <c r="B675" s="7" t="s">
        <v>1450</v>
      </c>
      <c r="C675" s="30" t="s">
        <v>1451</v>
      </c>
      <c r="E675" s="2"/>
    </row>
    <row r="676" spans="1:8" ht="76.5">
      <c r="A676" s="1" t="s">
        <v>2</v>
      </c>
      <c r="B676" s="7" t="s">
        <v>1452</v>
      </c>
      <c r="C676" s="30" t="s">
        <v>1453</v>
      </c>
      <c r="D676" s="2"/>
    </row>
    <row r="677" spans="1:8" ht="25.5">
      <c r="A677" s="1" t="s">
        <v>2</v>
      </c>
      <c r="B677" s="7" t="s">
        <v>1456</v>
      </c>
      <c r="C677" s="30" t="s">
        <v>1457</v>
      </c>
      <c r="E677" s="2"/>
    </row>
    <row r="678" spans="1:8" ht="38.25">
      <c r="A678" s="1" t="s">
        <v>2</v>
      </c>
      <c r="B678" s="7" t="s">
        <v>1460</v>
      </c>
      <c r="C678" s="30" t="s">
        <v>1461</v>
      </c>
      <c r="E678" s="2"/>
    </row>
    <row r="679" spans="1:8" ht="102">
      <c r="A679" s="1" t="s">
        <v>2</v>
      </c>
      <c r="B679" s="7" t="s">
        <v>1464</v>
      </c>
      <c r="C679" s="30" t="s">
        <v>1465</v>
      </c>
      <c r="F679" s="2"/>
    </row>
    <row r="680" spans="1:8" ht="25.5">
      <c r="A680" s="1" t="s">
        <v>2</v>
      </c>
      <c r="B680" s="7" t="s">
        <v>1468</v>
      </c>
      <c r="C680" s="30" t="s">
        <v>1469</v>
      </c>
      <c r="E680" s="2"/>
    </row>
    <row r="681" spans="1:8" ht="51">
      <c r="A681" s="1" t="s">
        <v>2</v>
      </c>
      <c r="B681" s="7" t="s">
        <v>1470</v>
      </c>
      <c r="C681" s="30" t="s">
        <v>1471</v>
      </c>
      <c r="D681" s="2"/>
      <c r="H681" s="2"/>
    </row>
    <row r="682" spans="1:8" ht="63.75">
      <c r="A682" s="1" t="s">
        <v>2</v>
      </c>
      <c r="B682" s="7" t="s">
        <v>1474</v>
      </c>
      <c r="C682" s="30" t="s">
        <v>1475</v>
      </c>
      <c r="D682" s="2"/>
    </row>
    <row r="683" spans="1:8">
      <c r="A683" s="1" t="s">
        <v>2</v>
      </c>
      <c r="B683" s="7" t="s">
        <v>1477</v>
      </c>
      <c r="C683" s="30" t="s">
        <v>1478</v>
      </c>
      <c r="F683" s="2"/>
    </row>
    <row r="684" spans="1:8" ht="76.5">
      <c r="A684" s="1" t="s">
        <v>2</v>
      </c>
      <c r="B684" s="7" t="s">
        <v>1480</v>
      </c>
      <c r="C684" s="30" t="s">
        <v>1481</v>
      </c>
      <c r="F684" s="2"/>
    </row>
    <row r="685" spans="1:8" ht="25.5">
      <c r="A685" s="1" t="s">
        <v>2</v>
      </c>
      <c r="B685" s="7" t="s">
        <v>1484</v>
      </c>
      <c r="C685" s="30" t="s">
        <v>1485</v>
      </c>
      <c r="E685" s="2"/>
    </row>
    <row r="686" spans="1:8" ht="25.5">
      <c r="A686" s="1" t="s">
        <v>2</v>
      </c>
      <c r="B686" s="7" t="s">
        <v>1488</v>
      </c>
      <c r="C686" s="30" t="s">
        <v>1489</v>
      </c>
      <c r="E686" s="2"/>
    </row>
    <row r="687" spans="1:8">
      <c r="A687" s="1" t="s">
        <v>2</v>
      </c>
      <c r="B687" s="7" t="s">
        <v>1492</v>
      </c>
      <c r="C687" s="30" t="s">
        <v>1493</v>
      </c>
      <c r="D687" s="2"/>
    </row>
    <row r="688" spans="1:8" ht="51">
      <c r="A688" s="1" t="s">
        <v>2</v>
      </c>
      <c r="B688" s="7" t="s">
        <v>1496</v>
      </c>
      <c r="C688" s="30" t="s">
        <v>1497</v>
      </c>
      <c r="D688" s="2"/>
    </row>
    <row r="689" spans="1:10" ht="38.25">
      <c r="A689" s="1" t="s">
        <v>2</v>
      </c>
      <c r="B689" s="7" t="s">
        <v>1500</v>
      </c>
      <c r="C689" s="30" t="s">
        <v>1501</v>
      </c>
      <c r="E689" s="2"/>
    </row>
    <row r="690" spans="1:10" ht="38.25">
      <c r="A690" s="1" t="s">
        <v>2</v>
      </c>
      <c r="B690" s="7" t="s">
        <v>1504</v>
      </c>
      <c r="C690" s="30" t="s">
        <v>1505</v>
      </c>
      <c r="D690" s="2"/>
    </row>
    <row r="691" spans="1:10">
      <c r="A691" s="1" t="s">
        <v>2</v>
      </c>
      <c r="B691" s="7" t="s">
        <v>1506</v>
      </c>
      <c r="C691" s="30" t="s">
        <v>1508</v>
      </c>
      <c r="F691" s="2"/>
    </row>
    <row r="692" spans="1:10">
      <c r="A692" s="1" t="s">
        <v>2</v>
      </c>
      <c r="B692" s="7" t="s">
        <v>1510</v>
      </c>
      <c r="C692" s="30" t="s">
        <v>1511</v>
      </c>
      <c r="J692" s="2"/>
    </row>
    <row r="693" spans="1:10">
      <c r="A693" s="1" t="s">
        <v>2</v>
      </c>
      <c r="B693" s="7" t="s">
        <v>1514</v>
      </c>
      <c r="C693" s="30" t="s">
        <v>1515</v>
      </c>
      <c r="D693" s="2"/>
    </row>
    <row r="694" spans="1:10" ht="25.5">
      <c r="A694" s="1" t="s">
        <v>2</v>
      </c>
      <c r="B694" s="7" t="s">
        <v>1516</v>
      </c>
      <c r="C694" s="30" t="s">
        <v>1518</v>
      </c>
      <c r="D694" s="2"/>
    </row>
    <row r="695" spans="1:10">
      <c r="A695" s="1" t="s">
        <v>2</v>
      </c>
      <c r="B695" s="7" t="s">
        <v>1520</v>
      </c>
      <c r="C695" s="30" t="s">
        <v>1521</v>
      </c>
      <c r="I695" s="2"/>
    </row>
    <row r="696" spans="1:10">
      <c r="A696" s="1" t="s">
        <v>2</v>
      </c>
      <c r="B696" s="7" t="s">
        <v>1524</v>
      </c>
      <c r="C696" s="30" t="s">
        <v>1525</v>
      </c>
      <c r="J696" s="2"/>
    </row>
    <row r="697" spans="1:10">
      <c r="A697" s="1" t="s">
        <v>2</v>
      </c>
      <c r="B697" s="7" t="s">
        <v>1528</v>
      </c>
      <c r="C697" s="30" t="s">
        <v>1529</v>
      </c>
      <c r="F697" s="2"/>
    </row>
    <row r="698" spans="1:10">
      <c r="A698" s="1" t="s">
        <v>2</v>
      </c>
      <c r="B698" s="7" t="s">
        <v>1530</v>
      </c>
      <c r="C698" s="30" t="s">
        <v>1532</v>
      </c>
      <c r="D698" s="2"/>
    </row>
    <row r="699" spans="1:10">
      <c r="A699" s="1" t="s">
        <v>2</v>
      </c>
      <c r="B699" s="7" t="s">
        <v>1534</v>
      </c>
      <c r="C699" s="30" t="s">
        <v>1535</v>
      </c>
      <c r="E699" s="2"/>
    </row>
    <row r="700" spans="1:10">
      <c r="A700" s="1" t="s">
        <v>2</v>
      </c>
      <c r="B700" s="7" t="s">
        <v>51</v>
      </c>
      <c r="C700" s="30" t="s">
        <v>1538</v>
      </c>
      <c r="D700" s="2"/>
    </row>
    <row r="701" spans="1:10" ht="25.5">
      <c r="A701" s="1" t="s">
        <v>2</v>
      </c>
      <c r="B701" s="7" t="s">
        <v>1540</v>
      </c>
      <c r="C701" s="30" t="s">
        <v>1542</v>
      </c>
      <c r="F701" s="2"/>
    </row>
    <row r="702" spans="1:10">
      <c r="A702" s="1" t="s">
        <v>2</v>
      </c>
      <c r="B702" s="7" t="s">
        <v>1544</v>
      </c>
      <c r="C702" s="30" t="s">
        <v>1545</v>
      </c>
      <c r="F702" s="2"/>
    </row>
    <row r="703" spans="1:10">
      <c r="A703" s="1" t="s">
        <v>2</v>
      </c>
      <c r="B703" s="7" t="s">
        <v>1547</v>
      </c>
      <c r="C703" s="30" t="s">
        <v>1549</v>
      </c>
      <c r="J703" s="2"/>
    </row>
    <row r="704" spans="1:10">
      <c r="A704" s="1" t="s">
        <v>2</v>
      </c>
      <c r="B704" s="7" t="s">
        <v>1551</v>
      </c>
      <c r="C704" s="30" t="s">
        <v>1552</v>
      </c>
      <c r="D704" s="2"/>
    </row>
    <row r="705" spans="1:6">
      <c r="A705" s="1" t="s">
        <v>2</v>
      </c>
      <c r="B705" s="7" t="s">
        <v>1555</v>
      </c>
      <c r="C705" s="30" t="s">
        <v>1556</v>
      </c>
      <c r="D705" s="2"/>
    </row>
    <row r="706" spans="1:6">
      <c r="A706" s="1" t="s">
        <v>2</v>
      </c>
      <c r="B706" s="7" t="s">
        <v>1559</v>
      </c>
      <c r="C706" s="30" t="s">
        <v>1560</v>
      </c>
      <c r="E706" s="2"/>
    </row>
    <row r="707" spans="1:6" ht="25.5">
      <c r="A707" s="1" t="s">
        <v>2</v>
      </c>
      <c r="B707" s="7" t="s">
        <v>1563</v>
      </c>
      <c r="C707" s="30" t="s">
        <v>1564</v>
      </c>
      <c r="D707" s="2"/>
    </row>
    <row r="708" spans="1:6" ht="25.5">
      <c r="A708" s="1" t="s">
        <v>2</v>
      </c>
      <c r="B708" s="7" t="s">
        <v>1566</v>
      </c>
      <c r="C708" s="30" t="s">
        <v>1568</v>
      </c>
      <c r="E708" s="2"/>
    </row>
    <row r="709" spans="1:6" ht="25.5">
      <c r="A709" s="1" t="s">
        <v>2</v>
      </c>
      <c r="B709" s="7" t="s">
        <v>1569</v>
      </c>
      <c r="C709" s="30" t="s">
        <v>1571</v>
      </c>
      <c r="E709" s="2"/>
    </row>
    <row r="710" spans="1:6">
      <c r="A710" s="1" t="s">
        <v>2</v>
      </c>
      <c r="B710" s="7" t="s">
        <v>1572</v>
      </c>
      <c r="C710" s="30" t="s">
        <v>1573</v>
      </c>
      <c r="D710" s="2"/>
    </row>
    <row r="711" spans="1:6" ht="102">
      <c r="A711" s="1" t="s">
        <v>2</v>
      </c>
      <c r="B711" s="7" t="s">
        <v>1574</v>
      </c>
      <c r="C711" s="30" t="s">
        <v>1575</v>
      </c>
      <c r="D711" s="2"/>
    </row>
    <row r="712" spans="1:6" ht="38.25">
      <c r="A712" s="1" t="s">
        <v>2</v>
      </c>
      <c r="B712" s="7" t="s">
        <v>425</v>
      </c>
      <c r="C712" s="30" t="s">
        <v>1576</v>
      </c>
      <c r="E712" s="2"/>
    </row>
    <row r="713" spans="1:6" ht="38.25">
      <c r="A713" s="1" t="s">
        <v>2</v>
      </c>
      <c r="B713" s="7" t="s">
        <v>1577</v>
      </c>
      <c r="C713" s="30" t="s">
        <v>1578</v>
      </c>
      <c r="E713" s="2"/>
    </row>
    <row r="714" spans="1:6" ht="63.75">
      <c r="A714" s="1" t="s">
        <v>2</v>
      </c>
      <c r="B714" s="7" t="s">
        <v>1579</v>
      </c>
      <c r="C714" s="30" t="s">
        <v>1580</v>
      </c>
      <c r="D714" s="2"/>
    </row>
    <row r="715" spans="1:6" ht="51">
      <c r="A715" s="1" t="s">
        <v>2</v>
      </c>
      <c r="B715" s="7" t="s">
        <v>433</v>
      </c>
      <c r="C715" s="30" t="s">
        <v>1581</v>
      </c>
      <c r="D715" s="2"/>
    </row>
    <row r="716" spans="1:6" ht="25.5">
      <c r="A716" s="1" t="s">
        <v>2</v>
      </c>
      <c r="B716" s="7" t="s">
        <v>1582</v>
      </c>
      <c r="C716" s="30" t="s">
        <v>1583</v>
      </c>
      <c r="E716" s="2"/>
    </row>
    <row r="717" spans="1:6">
      <c r="A717" s="1" t="s">
        <v>2</v>
      </c>
      <c r="B717" s="7" t="s">
        <v>1585</v>
      </c>
      <c r="C717" s="30" t="s">
        <v>1586</v>
      </c>
      <c r="D717" s="2"/>
    </row>
    <row r="718" spans="1:6" ht="38.25">
      <c r="A718" s="1" t="s">
        <v>2</v>
      </c>
      <c r="B718" s="7" t="s">
        <v>1588</v>
      </c>
      <c r="C718" s="30" t="s">
        <v>1589</v>
      </c>
      <c r="D718" s="2"/>
    </row>
    <row r="719" spans="1:6">
      <c r="A719" s="1" t="s">
        <v>2</v>
      </c>
      <c r="B719" s="7" t="s">
        <v>1591</v>
      </c>
      <c r="C719" s="30" t="s">
        <v>1592</v>
      </c>
      <c r="F719" s="2"/>
    </row>
    <row r="720" spans="1:6" ht="25.5">
      <c r="A720" s="1" t="s">
        <v>2</v>
      </c>
      <c r="B720" s="7" t="s">
        <v>1593</v>
      </c>
      <c r="C720" s="30" t="s">
        <v>1594</v>
      </c>
      <c r="E720" s="2"/>
    </row>
    <row r="721" spans="1:7" ht="38.25">
      <c r="A721" s="1" t="s">
        <v>2</v>
      </c>
      <c r="B721" s="7" t="s">
        <v>1595</v>
      </c>
      <c r="C721" s="30" t="s">
        <v>1596</v>
      </c>
      <c r="F721" s="2"/>
    </row>
    <row r="722" spans="1:7" ht="25.5">
      <c r="A722" s="1" t="s">
        <v>2</v>
      </c>
      <c r="B722" s="7" t="s">
        <v>1599</v>
      </c>
      <c r="C722" s="30" t="s">
        <v>1600</v>
      </c>
      <c r="G722" s="2"/>
    </row>
    <row r="723" spans="1:7" ht="51">
      <c r="A723" s="1" t="s">
        <v>2</v>
      </c>
      <c r="B723" s="7" t="s">
        <v>1603</v>
      </c>
      <c r="C723" s="30" t="s">
        <v>1604</v>
      </c>
      <c r="D723" s="2"/>
    </row>
    <row r="724" spans="1:7" ht="25.5">
      <c r="A724" s="1" t="s">
        <v>2</v>
      </c>
      <c r="B724" s="7" t="s">
        <v>1605</v>
      </c>
      <c r="C724" s="30" t="s">
        <v>1607</v>
      </c>
      <c r="D724" s="2"/>
      <c r="G724" s="2"/>
    </row>
    <row r="725" spans="1:7">
      <c r="A725" s="1" t="s">
        <v>2</v>
      </c>
      <c r="B725" s="7" t="s">
        <v>254</v>
      </c>
      <c r="C725" s="30" t="s">
        <v>1609</v>
      </c>
      <c r="E725" s="2"/>
    </row>
    <row r="726" spans="1:7" ht="25.5">
      <c r="A726" s="1" t="s">
        <v>2</v>
      </c>
      <c r="B726" s="7" t="s">
        <v>1612</v>
      </c>
      <c r="C726" s="30" t="s">
        <v>1613</v>
      </c>
      <c r="D726" s="2"/>
    </row>
    <row r="727" spans="1:7" ht="51">
      <c r="A727" s="1" t="s">
        <v>2</v>
      </c>
      <c r="B727" s="7" t="s">
        <v>244</v>
      </c>
      <c r="C727" s="30" t="s">
        <v>1616</v>
      </c>
      <c r="D727" s="2"/>
    </row>
    <row r="728" spans="1:7" ht="25.5">
      <c r="A728" s="1" t="s">
        <v>2</v>
      </c>
      <c r="B728" s="7" t="s">
        <v>1619</v>
      </c>
      <c r="C728" s="30" t="s">
        <v>1620</v>
      </c>
      <c r="D728" s="2"/>
    </row>
    <row r="729" spans="1:7">
      <c r="A729" s="1" t="s">
        <v>2</v>
      </c>
      <c r="B729" s="7" t="s">
        <v>1623</v>
      </c>
      <c r="C729" s="30" t="s">
        <v>1624</v>
      </c>
      <c r="E729" s="2"/>
    </row>
    <row r="730" spans="1:7" ht="38.25">
      <c r="A730" s="1" t="s">
        <v>2</v>
      </c>
      <c r="B730" s="7" t="s">
        <v>1627</v>
      </c>
      <c r="C730" s="30" t="s">
        <v>1628</v>
      </c>
      <c r="D730" s="2"/>
    </row>
    <row r="731" spans="1:7" ht="51">
      <c r="A731" s="1" t="s">
        <v>2</v>
      </c>
      <c r="B731" s="7" t="s">
        <v>1629</v>
      </c>
      <c r="C731" s="30" t="s">
        <v>1630</v>
      </c>
      <c r="D731" s="2"/>
    </row>
    <row r="732" spans="1:7">
      <c r="A732" s="1" t="s">
        <v>2</v>
      </c>
      <c r="B732" s="7" t="s">
        <v>1631</v>
      </c>
      <c r="C732" s="30" t="s">
        <v>1632</v>
      </c>
      <c r="E732" s="2"/>
    </row>
    <row r="733" spans="1:7">
      <c r="A733" s="1" t="s">
        <v>2</v>
      </c>
      <c r="B733" s="7" t="s">
        <v>1633</v>
      </c>
      <c r="C733" s="30" t="s">
        <v>1634</v>
      </c>
      <c r="F733" s="2"/>
    </row>
    <row r="734" spans="1:7" ht="38.25">
      <c r="A734" s="1" t="s">
        <v>2</v>
      </c>
      <c r="B734" s="7" t="s">
        <v>1635</v>
      </c>
      <c r="C734" s="30" t="s">
        <v>1636</v>
      </c>
      <c r="D734" s="2"/>
    </row>
    <row r="735" spans="1:7">
      <c r="A735" s="1" t="s">
        <v>2</v>
      </c>
      <c r="B735" s="7" t="s">
        <v>1637</v>
      </c>
      <c r="C735" s="30" t="s">
        <v>1638</v>
      </c>
      <c r="D735" s="2"/>
    </row>
    <row r="736" spans="1:7">
      <c r="A736" s="1" t="s">
        <v>2</v>
      </c>
      <c r="B736" s="7" t="s">
        <v>1639</v>
      </c>
      <c r="C736" s="30" t="s">
        <v>1640</v>
      </c>
      <c r="E736" s="2"/>
    </row>
    <row r="737" spans="1:9">
      <c r="A737" s="1" t="s">
        <v>2</v>
      </c>
      <c r="B737" s="7" t="s">
        <v>1641</v>
      </c>
      <c r="C737" s="30" t="s">
        <v>1642</v>
      </c>
      <c r="E737" s="2"/>
    </row>
    <row r="738" spans="1:9" ht="63.75">
      <c r="A738" s="1" t="s">
        <v>2</v>
      </c>
      <c r="B738" s="7" t="s">
        <v>1643</v>
      </c>
      <c r="C738" s="30" t="s">
        <v>1644</v>
      </c>
      <c r="D738" s="2"/>
    </row>
    <row r="739" spans="1:9" ht="25.5">
      <c r="A739" s="1" t="s">
        <v>2</v>
      </c>
      <c r="B739" s="7" t="s">
        <v>1645</v>
      </c>
      <c r="C739" s="30" t="s">
        <v>1646</v>
      </c>
      <c r="D739" s="2"/>
    </row>
    <row r="740" spans="1:9" ht="25.5">
      <c r="A740" s="1" t="s">
        <v>2</v>
      </c>
      <c r="B740" s="7" t="s">
        <v>1647</v>
      </c>
      <c r="C740" s="30" t="s">
        <v>1648</v>
      </c>
      <c r="D740" s="2"/>
    </row>
    <row r="741" spans="1:9" ht="38.25">
      <c r="A741" s="1" t="s">
        <v>2</v>
      </c>
      <c r="B741" s="7" t="s">
        <v>1649</v>
      </c>
      <c r="C741" s="30" t="s">
        <v>1650</v>
      </c>
      <c r="D741" s="2"/>
    </row>
    <row r="742" spans="1:9" ht="25.5">
      <c r="A742" s="1" t="s">
        <v>2</v>
      </c>
      <c r="B742" s="7" t="s">
        <v>1651</v>
      </c>
      <c r="C742" s="30" t="s">
        <v>1652</v>
      </c>
      <c r="D742" s="2"/>
    </row>
    <row r="743" spans="1:9" ht="25.5">
      <c r="A743" s="1" t="s">
        <v>2</v>
      </c>
      <c r="B743" s="13" t="s">
        <v>1653</v>
      </c>
      <c r="C743" s="30" t="s">
        <v>1654</v>
      </c>
      <c r="D743" s="2"/>
    </row>
    <row r="744" spans="1:9" ht="38.25">
      <c r="A744" s="1" t="s">
        <v>2</v>
      </c>
      <c r="B744" s="7" t="s">
        <v>1655</v>
      </c>
      <c r="C744" s="30" t="s">
        <v>1656</v>
      </c>
      <c r="F744" s="2"/>
    </row>
    <row r="745" spans="1:9" ht="25.5">
      <c r="A745" s="1" t="s">
        <v>2</v>
      </c>
      <c r="B745" s="7" t="s">
        <v>1657</v>
      </c>
      <c r="C745" s="30" t="s">
        <v>1658</v>
      </c>
      <c r="D745" s="2"/>
    </row>
    <row r="746" spans="1:9" ht="25.5">
      <c r="A746" s="1" t="s">
        <v>2</v>
      </c>
      <c r="B746" s="7" t="s">
        <v>1659</v>
      </c>
      <c r="C746" s="30" t="s">
        <v>1660</v>
      </c>
      <c r="D746" s="2"/>
    </row>
    <row r="747" spans="1:9">
      <c r="A747" s="1" t="s">
        <v>2</v>
      </c>
      <c r="B747" s="7" t="s">
        <v>254</v>
      </c>
      <c r="C747" s="30" t="s">
        <v>1661</v>
      </c>
      <c r="E747" s="2"/>
    </row>
    <row r="748" spans="1:9">
      <c r="A748" s="1" t="s">
        <v>2</v>
      </c>
      <c r="B748" s="7" t="s">
        <v>1662</v>
      </c>
      <c r="C748" s="30" t="s">
        <v>1663</v>
      </c>
      <c r="I748" s="2"/>
    </row>
    <row r="749" spans="1:9" ht="51">
      <c r="A749" s="1" t="s">
        <v>2</v>
      </c>
      <c r="B749" s="7" t="s">
        <v>1664</v>
      </c>
      <c r="C749" s="30" t="s">
        <v>1665</v>
      </c>
      <c r="E749" s="2"/>
    </row>
    <row r="750" spans="1:9">
      <c r="A750" s="1" t="s">
        <v>2</v>
      </c>
      <c r="B750" s="7" t="s">
        <v>200</v>
      </c>
      <c r="C750" s="30" t="s">
        <v>1666</v>
      </c>
      <c r="E750" s="2"/>
    </row>
    <row r="751" spans="1:9">
      <c r="A751" s="1" t="s">
        <v>2</v>
      </c>
      <c r="B751" s="7" t="s">
        <v>1667</v>
      </c>
      <c r="C751" s="30" t="s">
        <v>1668</v>
      </c>
      <c r="D751" s="2"/>
    </row>
    <row r="752" spans="1:9" ht="25.5">
      <c r="A752" s="1" t="s">
        <v>2</v>
      </c>
      <c r="B752" s="7" t="s">
        <v>1669</v>
      </c>
      <c r="C752" s="30" t="s">
        <v>1670</v>
      </c>
      <c r="I752" s="2"/>
    </row>
    <row r="753" spans="1:8">
      <c r="A753" s="1" t="s">
        <v>2</v>
      </c>
      <c r="B753" s="7" t="s">
        <v>1671</v>
      </c>
      <c r="C753" s="30" t="s">
        <v>1672</v>
      </c>
      <c r="E753" s="2"/>
      <c r="G753" s="2"/>
    </row>
    <row r="754" spans="1:8" ht="25.5">
      <c r="A754" s="1" t="s">
        <v>2</v>
      </c>
      <c r="B754" s="7" t="s">
        <v>1673</v>
      </c>
      <c r="C754" s="30" t="s">
        <v>1674</v>
      </c>
      <c r="F754" s="2"/>
    </row>
    <row r="755" spans="1:8" ht="63.75">
      <c r="A755" s="1" t="s">
        <v>2</v>
      </c>
      <c r="B755" s="7" t="s">
        <v>399</v>
      </c>
      <c r="C755" s="30" t="s">
        <v>1675</v>
      </c>
      <c r="D755" s="2"/>
      <c r="E755" s="2"/>
    </row>
    <row r="756" spans="1:8" ht="38.25">
      <c r="A756" s="1" t="s">
        <v>2</v>
      </c>
      <c r="B756" s="7" t="s">
        <v>1676</v>
      </c>
      <c r="C756" s="30" t="s">
        <v>1677</v>
      </c>
      <c r="F756" s="2"/>
    </row>
    <row r="757" spans="1:8">
      <c r="A757" s="1" t="s">
        <v>2</v>
      </c>
      <c r="B757" s="7" t="s">
        <v>1678</v>
      </c>
      <c r="C757" s="30" t="s">
        <v>1679</v>
      </c>
      <c r="H757" s="2"/>
    </row>
    <row r="758" spans="1:8" ht="25.5">
      <c r="A758" s="1" t="s">
        <v>2</v>
      </c>
      <c r="B758" s="7" t="s">
        <v>1680</v>
      </c>
      <c r="C758" s="30" t="s">
        <v>1681</v>
      </c>
      <c r="E758" s="2"/>
    </row>
    <row r="759" spans="1:8">
      <c r="A759" s="1" t="s">
        <v>2</v>
      </c>
      <c r="B759" s="7" t="s">
        <v>1682</v>
      </c>
      <c r="C759" s="30" t="s">
        <v>1683</v>
      </c>
      <c r="E759" s="2"/>
    </row>
    <row r="760" spans="1:8">
      <c r="A760" s="1" t="s">
        <v>2</v>
      </c>
      <c r="B760" s="7" t="s">
        <v>264</v>
      </c>
      <c r="C760" s="30" t="s">
        <v>1684</v>
      </c>
      <c r="F760" s="2"/>
    </row>
    <row r="761" spans="1:8">
      <c r="A761" s="1" t="s">
        <v>2</v>
      </c>
      <c r="B761" s="7" t="s">
        <v>1685</v>
      </c>
      <c r="C761" s="30" t="s">
        <v>1686</v>
      </c>
      <c r="F761" s="2"/>
    </row>
    <row r="762" spans="1:8" ht="38.25">
      <c r="A762" s="1" t="s">
        <v>2</v>
      </c>
      <c r="B762" s="7" t="s">
        <v>1687</v>
      </c>
      <c r="C762" s="30" t="s">
        <v>1688</v>
      </c>
      <c r="D762" s="2"/>
    </row>
    <row r="763" spans="1:8" ht="38.25">
      <c r="A763" s="1" t="s">
        <v>2</v>
      </c>
      <c r="B763" s="7" t="s">
        <v>1689</v>
      </c>
      <c r="C763" s="30" t="s">
        <v>1690</v>
      </c>
      <c r="F763" s="2"/>
    </row>
    <row r="764" spans="1:8">
      <c r="A764" s="1" t="s">
        <v>2</v>
      </c>
      <c r="B764" s="7" t="s">
        <v>1691</v>
      </c>
      <c r="C764" s="30" t="s">
        <v>1692</v>
      </c>
      <c r="D764" s="2"/>
    </row>
    <row r="765" spans="1:8">
      <c r="A765" s="1" t="s">
        <v>2</v>
      </c>
      <c r="B765" s="7" t="s">
        <v>1693</v>
      </c>
      <c r="C765" s="30" t="s">
        <v>36</v>
      </c>
      <c r="E765" s="2"/>
    </row>
    <row r="766" spans="1:8" ht="76.5">
      <c r="A766" s="1" t="s">
        <v>2</v>
      </c>
      <c r="B766" s="7" t="s">
        <v>996</v>
      </c>
      <c r="C766" s="30" t="s">
        <v>1694</v>
      </c>
      <c r="E766" s="2"/>
    </row>
    <row r="767" spans="1:8" ht="25.5">
      <c r="A767" s="1" t="s">
        <v>2</v>
      </c>
      <c r="B767" s="7" t="s">
        <v>1695</v>
      </c>
      <c r="C767" s="30" t="s">
        <v>1696</v>
      </c>
      <c r="D767" s="2"/>
    </row>
    <row r="768" spans="1:8" ht="25.5">
      <c r="A768" s="1" t="s">
        <v>2</v>
      </c>
      <c r="B768" s="7" t="s">
        <v>1697</v>
      </c>
      <c r="C768" s="30" t="s">
        <v>1698</v>
      </c>
      <c r="E768" s="2"/>
    </row>
    <row r="769" spans="1:9" ht="76.5">
      <c r="A769" s="1" t="s">
        <v>2</v>
      </c>
      <c r="B769" s="7" t="s">
        <v>1699</v>
      </c>
      <c r="C769" s="30" t="s">
        <v>1700</v>
      </c>
      <c r="D769" s="2"/>
    </row>
    <row r="770" spans="1:9">
      <c r="A770" s="1" t="s">
        <v>2</v>
      </c>
      <c r="B770" s="7" t="s">
        <v>901</v>
      </c>
      <c r="C770" s="30" t="s">
        <v>1701</v>
      </c>
      <c r="F770" s="2"/>
    </row>
    <row r="771" spans="1:9" ht="25.5">
      <c r="A771" s="1" t="s">
        <v>2</v>
      </c>
      <c r="B771" s="7" t="s">
        <v>1702</v>
      </c>
      <c r="C771" s="30" t="s">
        <v>1703</v>
      </c>
      <c r="D771" s="2"/>
    </row>
    <row r="772" spans="1:9" ht="25.5">
      <c r="A772" s="1" t="s">
        <v>2</v>
      </c>
      <c r="B772" s="7" t="s">
        <v>1707</v>
      </c>
      <c r="C772" s="30" t="s">
        <v>1708</v>
      </c>
      <c r="F772" s="2"/>
    </row>
    <row r="773" spans="1:9" ht="63.75">
      <c r="A773" s="1" t="s">
        <v>2</v>
      </c>
      <c r="B773" s="7" t="s">
        <v>1711</v>
      </c>
      <c r="C773" s="30" t="s">
        <v>1712</v>
      </c>
      <c r="D773" s="2"/>
    </row>
    <row r="774" spans="1:9" ht="38.25">
      <c r="A774" s="1" t="s">
        <v>2</v>
      </c>
      <c r="B774" s="7" t="s">
        <v>1713</v>
      </c>
      <c r="C774" s="30" t="s">
        <v>1715</v>
      </c>
      <c r="F774" s="2"/>
    </row>
    <row r="775" spans="1:9" ht="63.75">
      <c r="A775" s="1" t="s">
        <v>2</v>
      </c>
      <c r="B775" s="7" t="s">
        <v>1717</v>
      </c>
      <c r="C775" s="30" t="s">
        <v>1718</v>
      </c>
      <c r="D775" s="2"/>
    </row>
    <row r="776" spans="1:9">
      <c r="A776" s="1" t="s">
        <v>2</v>
      </c>
      <c r="B776" s="7" t="s">
        <v>1721</v>
      </c>
      <c r="C776" s="30" t="s">
        <v>1722</v>
      </c>
      <c r="F776" s="2"/>
    </row>
    <row r="777" spans="1:9" ht="25.5">
      <c r="A777" s="1" t="s">
        <v>2</v>
      </c>
      <c r="B777" s="7" t="s">
        <v>1723</v>
      </c>
      <c r="C777" s="30" t="s">
        <v>1724</v>
      </c>
      <c r="I777" s="2"/>
    </row>
    <row r="778" spans="1:9" ht="38.25">
      <c r="A778" s="1" t="s">
        <v>2</v>
      </c>
      <c r="B778" s="7" t="s">
        <v>1725</v>
      </c>
      <c r="C778" s="30" t="s">
        <v>1726</v>
      </c>
      <c r="E778" s="2"/>
    </row>
    <row r="779" spans="1:9" ht="38.25">
      <c r="A779" s="1" t="s">
        <v>2</v>
      </c>
      <c r="B779" s="7" t="s">
        <v>1727</v>
      </c>
      <c r="C779" s="30" t="s">
        <v>1728</v>
      </c>
      <c r="E779" s="2"/>
    </row>
    <row r="780" spans="1:9">
      <c r="A780" s="1" t="s">
        <v>2</v>
      </c>
      <c r="B780" s="7" t="s">
        <v>1729</v>
      </c>
      <c r="C780" s="30" t="s">
        <v>1730</v>
      </c>
      <c r="F780" s="2"/>
    </row>
    <row r="781" spans="1:9" ht="38.25">
      <c r="A781" s="1" t="s">
        <v>2</v>
      </c>
      <c r="B781" s="7" t="s">
        <v>1731</v>
      </c>
      <c r="C781" s="30" t="s">
        <v>1732</v>
      </c>
      <c r="D781" s="2"/>
    </row>
    <row r="782" spans="1:9" ht="89.25">
      <c r="A782" s="1" t="s">
        <v>2</v>
      </c>
      <c r="B782" s="7" t="s">
        <v>1733</v>
      </c>
      <c r="C782" s="30" t="s">
        <v>1734</v>
      </c>
      <c r="E782" s="2"/>
    </row>
    <row r="783" spans="1:9">
      <c r="A783" s="1" t="s">
        <v>2</v>
      </c>
      <c r="B783" s="7" t="s">
        <v>1735</v>
      </c>
      <c r="C783" s="30" t="s">
        <v>1736</v>
      </c>
      <c r="E783" s="2"/>
    </row>
    <row r="784" spans="1:9">
      <c r="A784" s="1" t="s">
        <v>2</v>
      </c>
      <c r="B784" s="7" t="s">
        <v>381</v>
      </c>
      <c r="C784" s="30" t="s">
        <v>1737</v>
      </c>
      <c r="E784" s="2"/>
    </row>
    <row r="785" spans="1:9" ht="51">
      <c r="A785" s="1" t="s">
        <v>2</v>
      </c>
      <c r="B785" s="7" t="s">
        <v>1738</v>
      </c>
      <c r="C785" s="30" t="s">
        <v>1739</v>
      </c>
      <c r="D785" s="2"/>
    </row>
    <row r="786" spans="1:9" ht="76.5">
      <c r="A786" s="1" t="s">
        <v>2</v>
      </c>
      <c r="B786" s="7" t="s">
        <v>1740</v>
      </c>
      <c r="C786" s="30" t="s">
        <v>1741</v>
      </c>
      <c r="E786" s="2"/>
    </row>
    <row r="787" spans="1:9" ht="76.5">
      <c r="A787" s="1" t="s">
        <v>2</v>
      </c>
      <c r="B787" s="7" t="s">
        <v>1742</v>
      </c>
      <c r="C787" s="30" t="s">
        <v>1743</v>
      </c>
      <c r="D787" s="2"/>
    </row>
    <row r="788" spans="1:9" ht="25.5">
      <c r="A788" s="1" t="s">
        <v>2</v>
      </c>
      <c r="B788" s="7" t="s">
        <v>1744</v>
      </c>
      <c r="C788" s="30" t="s">
        <v>1745</v>
      </c>
      <c r="D788" s="2"/>
    </row>
    <row r="789" spans="1:9" ht="25.5">
      <c r="A789" s="1" t="s">
        <v>2</v>
      </c>
      <c r="B789" s="7" t="s">
        <v>1746</v>
      </c>
      <c r="C789" s="30" t="s">
        <v>1747</v>
      </c>
      <c r="F789" s="2"/>
    </row>
    <row r="790" spans="1:9" ht="25.5">
      <c r="A790" s="1" t="s">
        <v>2</v>
      </c>
      <c r="B790" s="7" t="s">
        <v>1748</v>
      </c>
      <c r="C790" s="30" t="s">
        <v>1749</v>
      </c>
      <c r="D790" s="2"/>
    </row>
    <row r="791" spans="1:9" ht="25.5">
      <c r="A791" s="1" t="s">
        <v>2</v>
      </c>
      <c r="B791" s="7" t="s">
        <v>1750</v>
      </c>
      <c r="C791" s="30" t="s">
        <v>1751</v>
      </c>
      <c r="I791" s="2"/>
    </row>
    <row r="792" spans="1:9" ht="38.25">
      <c r="A792" s="1" t="s">
        <v>2</v>
      </c>
      <c r="B792" s="7" t="s">
        <v>1752</v>
      </c>
      <c r="C792" s="30" t="s">
        <v>1753</v>
      </c>
      <c r="D792" s="2"/>
    </row>
    <row r="793" spans="1:9" ht="38.25">
      <c r="A793" s="1" t="s">
        <v>2</v>
      </c>
      <c r="B793" s="4" t="s">
        <v>1754</v>
      </c>
      <c r="C793" s="30" t="s">
        <v>1755</v>
      </c>
      <c r="F793" s="2"/>
    </row>
    <row r="794" spans="1:9" ht="25.5">
      <c r="A794" s="1" t="s">
        <v>2</v>
      </c>
      <c r="B794" s="7" t="s">
        <v>1756</v>
      </c>
      <c r="C794" s="30" t="s">
        <v>1757</v>
      </c>
      <c r="F794" s="2"/>
    </row>
    <row r="795" spans="1:9" ht="25.5">
      <c r="A795" s="1" t="s">
        <v>2</v>
      </c>
      <c r="B795" s="7" t="s">
        <v>1758</v>
      </c>
      <c r="C795" s="30" t="s">
        <v>1759</v>
      </c>
      <c r="G795" s="2"/>
    </row>
    <row r="796" spans="1:9" ht="76.5">
      <c r="A796" s="1" t="s">
        <v>2</v>
      </c>
      <c r="B796" s="4" t="s">
        <v>1760</v>
      </c>
      <c r="C796" s="30" t="s">
        <v>1761</v>
      </c>
      <c r="D796" s="2"/>
    </row>
    <row r="797" spans="1:9" ht="25.5">
      <c r="A797" s="1" t="s">
        <v>2</v>
      </c>
      <c r="B797" s="4" t="s">
        <v>252</v>
      </c>
      <c r="C797" s="30" t="s">
        <v>1762</v>
      </c>
      <c r="E797" s="2"/>
    </row>
    <row r="798" spans="1:9" ht="102">
      <c r="A798" s="1" t="s">
        <v>2</v>
      </c>
      <c r="B798" s="7" t="s">
        <v>1763</v>
      </c>
      <c r="C798" s="30" t="s">
        <v>1764</v>
      </c>
      <c r="F798" s="2"/>
    </row>
    <row r="799" spans="1:9" ht="38.25">
      <c r="A799" s="1" t="s">
        <v>2</v>
      </c>
      <c r="B799" s="4" t="s">
        <v>1765</v>
      </c>
      <c r="C799" s="30" t="s">
        <v>1766</v>
      </c>
      <c r="D799" s="2"/>
    </row>
    <row r="800" spans="1:9" ht="127.5">
      <c r="A800" s="1" t="s">
        <v>2</v>
      </c>
      <c r="B800" s="7" t="s">
        <v>1767</v>
      </c>
      <c r="C800" s="30" t="s">
        <v>1768</v>
      </c>
      <c r="I800" s="2"/>
    </row>
    <row r="801" spans="1:26">
      <c r="A801" s="1" t="s">
        <v>2</v>
      </c>
      <c r="B801" s="7" t="s">
        <v>1769</v>
      </c>
      <c r="C801" s="30" t="s">
        <v>1770</v>
      </c>
      <c r="E801" s="2"/>
    </row>
    <row r="802" spans="1:26" ht="25.5">
      <c r="A802" s="1" t="s">
        <v>2</v>
      </c>
      <c r="B802" s="7" t="s">
        <v>1771</v>
      </c>
      <c r="C802" s="30" t="s">
        <v>1772</v>
      </c>
      <c r="E802" s="2"/>
    </row>
    <row r="803" spans="1:26" ht="38.25">
      <c r="A803" s="1" t="s">
        <v>2</v>
      </c>
      <c r="B803" s="7" t="s">
        <v>1773</v>
      </c>
      <c r="C803" s="30" t="s">
        <v>1774</v>
      </c>
      <c r="D803" s="2"/>
    </row>
    <row r="804" spans="1:26">
      <c r="A804" s="1" t="s">
        <v>2</v>
      </c>
      <c r="B804" s="7" t="s">
        <v>1775</v>
      </c>
      <c r="C804" s="30" t="s">
        <v>1776</v>
      </c>
      <c r="D804" s="2"/>
    </row>
    <row r="805" spans="1:26">
      <c r="A805" s="1" t="s">
        <v>2</v>
      </c>
      <c r="B805" s="7" t="s">
        <v>1777</v>
      </c>
      <c r="C805" s="30" t="s">
        <v>1778</v>
      </c>
      <c r="F805" s="2"/>
      <c r="G805" s="2"/>
    </row>
    <row r="806" spans="1:26" ht="114.75">
      <c r="A806" s="1" t="s">
        <v>2</v>
      </c>
      <c r="B806" s="7" t="s">
        <v>1779</v>
      </c>
      <c r="C806" s="30" t="s">
        <v>1780</v>
      </c>
      <c r="D806" s="2"/>
    </row>
    <row r="807" spans="1:26" ht="38.25">
      <c r="A807" s="1" t="s">
        <v>2</v>
      </c>
      <c r="B807" s="7" t="s">
        <v>1781</v>
      </c>
      <c r="C807" s="30" t="s">
        <v>1782</v>
      </c>
      <c r="E807" s="2"/>
    </row>
    <row r="808" spans="1:26" ht="38.25">
      <c r="A808" s="1" t="s">
        <v>2</v>
      </c>
      <c r="B808" s="7" t="s">
        <v>1783</v>
      </c>
      <c r="C808" s="30" t="s">
        <v>1784</v>
      </c>
      <c r="D808" s="2"/>
    </row>
    <row r="809" spans="1:26" ht="51">
      <c r="A809" s="14" t="s">
        <v>2</v>
      </c>
      <c r="B809" s="15" t="s">
        <v>1785</v>
      </c>
      <c r="C809" s="30" t="s">
        <v>1786</v>
      </c>
      <c r="D809" s="16"/>
      <c r="E809" s="17"/>
      <c r="F809" s="17"/>
      <c r="G809" s="17"/>
      <c r="H809" s="16"/>
      <c r="I809" s="17"/>
      <c r="J809" s="17"/>
      <c r="K809" s="17"/>
      <c r="L809" s="17"/>
      <c r="M809" s="17"/>
      <c r="N809" s="17"/>
      <c r="O809" s="17"/>
      <c r="P809" s="17"/>
      <c r="Q809" s="17"/>
      <c r="R809" s="17"/>
      <c r="S809" s="17"/>
      <c r="T809" s="17"/>
      <c r="U809" s="17"/>
      <c r="V809" s="17"/>
      <c r="W809" s="17"/>
      <c r="X809" s="17"/>
      <c r="Y809" s="17"/>
      <c r="Z809" s="17"/>
    </row>
    <row r="810" spans="1:26" ht="38.25">
      <c r="A810" s="14" t="s">
        <v>2</v>
      </c>
      <c r="B810" s="15" t="s">
        <v>1787</v>
      </c>
      <c r="C810" s="30" t="s">
        <v>1788</v>
      </c>
      <c r="D810" s="17"/>
      <c r="E810" s="17"/>
      <c r="F810" s="17"/>
      <c r="G810" s="17"/>
      <c r="H810" s="17"/>
      <c r="I810" s="17"/>
      <c r="J810" s="16"/>
      <c r="K810" s="17"/>
      <c r="L810" s="17"/>
      <c r="M810" s="17"/>
      <c r="N810" s="17"/>
      <c r="O810" s="17"/>
      <c r="P810" s="17"/>
      <c r="Q810" s="17"/>
      <c r="R810" s="17"/>
      <c r="S810" s="17"/>
      <c r="T810" s="17"/>
      <c r="U810" s="17"/>
      <c r="V810" s="17"/>
      <c r="W810" s="17"/>
      <c r="X810" s="17"/>
      <c r="Y810" s="17"/>
      <c r="Z810" s="17"/>
    </row>
    <row r="811" spans="1:26">
      <c r="A811" s="14" t="s">
        <v>2</v>
      </c>
      <c r="B811" s="15" t="s">
        <v>1789</v>
      </c>
      <c r="C811" s="30" t="s">
        <v>1790</v>
      </c>
      <c r="D811" s="16"/>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89.25">
      <c r="A812" s="14" t="s">
        <v>2</v>
      </c>
      <c r="B812" s="15" t="s">
        <v>1544</v>
      </c>
      <c r="C812" s="30" t="s">
        <v>1791</v>
      </c>
      <c r="D812" s="17"/>
      <c r="E812" s="17"/>
      <c r="F812" s="17"/>
      <c r="G812" s="17"/>
      <c r="H812" s="17"/>
      <c r="I812" s="17"/>
      <c r="J812" s="16"/>
      <c r="K812" s="17"/>
      <c r="L812" s="17"/>
      <c r="M812" s="17"/>
      <c r="N812" s="17"/>
      <c r="O812" s="17"/>
      <c r="P812" s="17"/>
      <c r="Q812" s="17"/>
      <c r="R812" s="17"/>
      <c r="S812" s="17"/>
      <c r="T812" s="17"/>
      <c r="U812" s="17"/>
      <c r="V812" s="17"/>
      <c r="W812" s="17"/>
      <c r="X812" s="17"/>
      <c r="Y812" s="17"/>
      <c r="Z812" s="17"/>
    </row>
    <row r="813" spans="1:26" ht="38.25">
      <c r="A813" s="14" t="s">
        <v>2</v>
      </c>
      <c r="B813" s="15" t="s">
        <v>1792</v>
      </c>
      <c r="C813" s="30" t="s">
        <v>1793</v>
      </c>
      <c r="D813" s="17"/>
      <c r="E813" s="17"/>
      <c r="F813" s="17"/>
      <c r="G813" s="17"/>
      <c r="H813" s="17"/>
      <c r="I813" s="16"/>
      <c r="J813" s="17"/>
      <c r="K813" s="17"/>
      <c r="L813" s="17"/>
      <c r="M813" s="17"/>
      <c r="N813" s="17"/>
      <c r="O813" s="17"/>
      <c r="P813" s="17"/>
      <c r="Q813" s="17"/>
      <c r="R813" s="17"/>
      <c r="S813" s="17"/>
      <c r="T813" s="17"/>
      <c r="U813" s="17"/>
      <c r="V813" s="17"/>
      <c r="W813" s="17"/>
      <c r="X813" s="17"/>
      <c r="Y813" s="17"/>
      <c r="Z813" s="17"/>
    </row>
    <row r="814" spans="1:26" ht="25.5">
      <c r="A814" s="14" t="s">
        <v>2</v>
      </c>
      <c r="B814" s="15" t="s">
        <v>1795</v>
      </c>
      <c r="C814" s="30" t="s">
        <v>1796</v>
      </c>
      <c r="D814" s="17"/>
      <c r="E814" s="16"/>
      <c r="F814" s="17"/>
      <c r="G814" s="17"/>
      <c r="H814" s="17"/>
      <c r="I814" s="17"/>
      <c r="J814" s="17"/>
      <c r="K814" s="17"/>
      <c r="L814" s="17"/>
      <c r="M814" s="17"/>
      <c r="N814" s="17"/>
      <c r="O814" s="17"/>
      <c r="P814" s="17"/>
      <c r="Q814" s="17"/>
      <c r="R814" s="17"/>
      <c r="S814" s="17"/>
      <c r="T814" s="17"/>
      <c r="U814" s="17"/>
      <c r="V814" s="17"/>
      <c r="W814" s="17"/>
      <c r="X814" s="17"/>
      <c r="Y814" s="17"/>
      <c r="Z814" s="17"/>
    </row>
    <row r="815" spans="1:26" ht="76.5">
      <c r="A815" s="14" t="s">
        <v>2</v>
      </c>
      <c r="B815" s="15" t="s">
        <v>1799</v>
      </c>
      <c r="C815" s="30" t="s">
        <v>1801</v>
      </c>
      <c r="D815" s="16"/>
      <c r="E815" s="17"/>
      <c r="F815" s="17"/>
      <c r="G815" s="17"/>
      <c r="H815" s="16"/>
      <c r="I815" s="17"/>
      <c r="J815" s="17"/>
      <c r="K815" s="17"/>
      <c r="L815" s="17"/>
      <c r="M815" s="17"/>
      <c r="N815" s="17"/>
      <c r="O815" s="17"/>
      <c r="P815" s="17"/>
      <c r="Q815" s="17"/>
      <c r="R815" s="17"/>
      <c r="S815" s="17"/>
      <c r="T815" s="17"/>
      <c r="U815" s="17"/>
      <c r="V815" s="17"/>
      <c r="W815" s="17"/>
      <c r="X815" s="17"/>
      <c r="Y815" s="17"/>
      <c r="Z815" s="17"/>
    </row>
    <row r="816" spans="1:26" ht="114.75">
      <c r="A816" s="14" t="s">
        <v>2</v>
      </c>
      <c r="B816" s="15" t="s">
        <v>1804</v>
      </c>
      <c r="C816" s="30" t="s">
        <v>1806</v>
      </c>
      <c r="D816" s="16"/>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02">
      <c r="A817" s="14" t="s">
        <v>2</v>
      </c>
      <c r="B817" s="15" t="s">
        <v>1809</v>
      </c>
      <c r="C817" s="30" t="s">
        <v>1810</v>
      </c>
      <c r="D817" s="17"/>
      <c r="E817" s="17"/>
      <c r="F817" s="16"/>
      <c r="G817" s="17"/>
      <c r="H817" s="17"/>
      <c r="I817" s="17"/>
      <c r="J817" s="17"/>
      <c r="K817" s="17"/>
      <c r="L817" s="17"/>
      <c r="M817" s="17"/>
      <c r="N817" s="17"/>
      <c r="O817" s="17"/>
      <c r="P817" s="17"/>
      <c r="Q817" s="17"/>
      <c r="R817" s="17"/>
      <c r="S817" s="17"/>
      <c r="T817" s="17"/>
      <c r="U817" s="17"/>
      <c r="V817" s="17"/>
      <c r="W817" s="17"/>
      <c r="X817" s="17"/>
      <c r="Y817" s="17"/>
      <c r="Z817" s="17"/>
    </row>
    <row r="818" spans="1:26" ht="89.25">
      <c r="A818" s="14" t="s">
        <v>2</v>
      </c>
      <c r="B818" s="15" t="s">
        <v>1813</v>
      </c>
      <c r="C818" s="30" t="s">
        <v>1815</v>
      </c>
      <c r="D818" s="16"/>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25.5">
      <c r="A819" s="14" t="s">
        <v>2</v>
      </c>
      <c r="B819" s="15" t="s">
        <v>1818</v>
      </c>
      <c r="C819" s="30" t="s">
        <v>1820</v>
      </c>
      <c r="D819" s="16"/>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38.25">
      <c r="A820" s="14" t="s">
        <v>2</v>
      </c>
      <c r="B820" s="15" t="s">
        <v>1823</v>
      </c>
      <c r="C820" s="30" t="s">
        <v>1824</v>
      </c>
      <c r="D820" s="16"/>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51">
      <c r="A821" s="14" t="s">
        <v>2</v>
      </c>
      <c r="B821" s="15" t="s">
        <v>1825</v>
      </c>
      <c r="C821" s="30" t="s">
        <v>1826</v>
      </c>
      <c r="D821" s="17"/>
      <c r="E821" s="17"/>
      <c r="F821" s="16"/>
      <c r="G821" s="17"/>
      <c r="H821" s="17"/>
      <c r="I821" s="17"/>
      <c r="J821" s="17"/>
      <c r="K821" s="17"/>
      <c r="L821" s="17"/>
      <c r="M821" s="17"/>
      <c r="N821" s="17"/>
      <c r="O821" s="17"/>
      <c r="P821" s="17"/>
      <c r="Q821" s="17"/>
      <c r="R821" s="17"/>
      <c r="S821" s="17"/>
      <c r="T821" s="17"/>
      <c r="U821" s="17"/>
      <c r="V821" s="17"/>
      <c r="W821" s="17"/>
      <c r="X821" s="17"/>
      <c r="Y821" s="17"/>
      <c r="Z821" s="17"/>
    </row>
    <row r="822" spans="1:26" ht="51">
      <c r="A822" s="14" t="s">
        <v>2</v>
      </c>
      <c r="B822" s="15" t="s">
        <v>1827</v>
      </c>
      <c r="C822" s="30" t="s">
        <v>1828</v>
      </c>
      <c r="D822" s="16"/>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c r="A823" s="14" t="s">
        <v>2</v>
      </c>
      <c r="B823" s="15" t="s">
        <v>1829</v>
      </c>
      <c r="C823" s="30" t="s">
        <v>1830</v>
      </c>
      <c r="D823" s="16"/>
      <c r="E823" s="17"/>
      <c r="F823" s="17"/>
      <c r="G823" s="17"/>
      <c r="H823" s="17"/>
      <c r="I823" s="16"/>
      <c r="J823" s="17"/>
      <c r="K823" s="17"/>
      <c r="L823" s="17"/>
      <c r="M823" s="17"/>
      <c r="N823" s="17"/>
      <c r="O823" s="17"/>
      <c r="P823" s="17"/>
      <c r="Q823" s="17"/>
      <c r="R823" s="17"/>
      <c r="S823" s="17"/>
      <c r="T823" s="17"/>
      <c r="U823" s="17"/>
      <c r="V823" s="17"/>
      <c r="W823" s="17"/>
      <c r="X823" s="17"/>
      <c r="Y823" s="17"/>
      <c r="Z823" s="17"/>
    </row>
    <row r="824" spans="1:26">
      <c r="A824" s="14" t="s">
        <v>2</v>
      </c>
      <c r="B824" s="15" t="s">
        <v>1831</v>
      </c>
      <c r="C824" s="30" t="s">
        <v>1832</v>
      </c>
      <c r="D824" s="17"/>
      <c r="E824" s="17"/>
      <c r="F824" s="17"/>
      <c r="G824" s="16"/>
      <c r="H824" s="17"/>
      <c r="I824" s="17"/>
      <c r="J824" s="17"/>
      <c r="K824" s="17"/>
      <c r="L824" s="17"/>
      <c r="M824" s="17"/>
      <c r="N824" s="17"/>
      <c r="O824" s="17"/>
      <c r="P824" s="17"/>
      <c r="Q824" s="17"/>
      <c r="R824" s="17"/>
      <c r="S824" s="17"/>
      <c r="T824" s="17"/>
      <c r="U824" s="17"/>
      <c r="V824" s="17"/>
      <c r="W824" s="17"/>
      <c r="X824" s="17"/>
      <c r="Y824" s="17"/>
      <c r="Z824" s="17"/>
    </row>
    <row r="825" spans="1:26" ht="89.25">
      <c r="A825" s="14" t="s">
        <v>2</v>
      </c>
      <c r="B825" s="15" t="s">
        <v>1833</v>
      </c>
      <c r="C825" s="30" t="s">
        <v>1834</v>
      </c>
      <c r="D825" s="16"/>
      <c r="E825" s="17"/>
      <c r="F825" s="16"/>
      <c r="G825" s="17"/>
      <c r="H825" s="17"/>
      <c r="I825" s="17"/>
      <c r="J825" s="17"/>
      <c r="K825" s="17"/>
      <c r="L825" s="17"/>
      <c r="M825" s="17"/>
      <c r="N825" s="17"/>
      <c r="O825" s="17"/>
      <c r="P825" s="17"/>
      <c r="Q825" s="17"/>
      <c r="R825" s="17"/>
      <c r="S825" s="17"/>
      <c r="T825" s="17"/>
      <c r="U825" s="17"/>
      <c r="V825" s="17"/>
      <c r="W825" s="17"/>
      <c r="X825" s="17"/>
      <c r="Y825" s="17"/>
      <c r="Z825" s="17"/>
    </row>
    <row r="826" spans="1:26" ht="76.5">
      <c r="A826" s="14" t="s">
        <v>2</v>
      </c>
      <c r="B826" s="15" t="s">
        <v>1835</v>
      </c>
      <c r="C826" s="30" t="s">
        <v>1836</v>
      </c>
      <c r="D826" s="16"/>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25.5">
      <c r="A827" s="14" t="s">
        <v>2</v>
      </c>
      <c r="B827" s="15" t="s">
        <v>1837</v>
      </c>
      <c r="C827" s="30" t="s">
        <v>1838</v>
      </c>
      <c r="D827" s="17"/>
      <c r="E827" s="17"/>
      <c r="F827" s="17"/>
      <c r="G827" s="16"/>
      <c r="H827" s="17"/>
      <c r="I827" s="17"/>
      <c r="J827" s="17"/>
      <c r="K827" s="17"/>
      <c r="L827" s="17"/>
      <c r="M827" s="17"/>
      <c r="N827" s="17"/>
      <c r="O827" s="17"/>
      <c r="P827" s="17"/>
      <c r="Q827" s="17"/>
      <c r="R827" s="17"/>
      <c r="S827" s="17"/>
      <c r="T827" s="17"/>
      <c r="U827" s="17"/>
      <c r="V827" s="17"/>
      <c r="W827" s="17"/>
      <c r="X827" s="17"/>
      <c r="Y827" s="17"/>
      <c r="Z827" s="17"/>
    </row>
    <row r="828" spans="1:26" ht="38.25">
      <c r="A828" s="14" t="s">
        <v>2</v>
      </c>
      <c r="B828" s="15" t="s">
        <v>264</v>
      </c>
      <c r="C828" s="30" t="s">
        <v>1839</v>
      </c>
      <c r="D828" s="16"/>
      <c r="E828" s="17"/>
      <c r="F828" s="16"/>
      <c r="G828" s="17"/>
      <c r="H828" s="17"/>
      <c r="I828" s="17"/>
      <c r="J828" s="17"/>
      <c r="K828" s="17"/>
      <c r="L828" s="17"/>
      <c r="M828" s="17"/>
      <c r="N828" s="17"/>
      <c r="O828" s="17"/>
      <c r="P828" s="17"/>
      <c r="Q828" s="17"/>
      <c r="R828" s="17"/>
      <c r="S828" s="17"/>
      <c r="T828" s="17"/>
      <c r="U828" s="17"/>
      <c r="V828" s="17"/>
      <c r="W828" s="17"/>
      <c r="X828" s="17"/>
      <c r="Y828" s="17"/>
      <c r="Z828" s="17"/>
    </row>
    <row r="829" spans="1:26">
      <c r="A829" s="14" t="s">
        <v>2</v>
      </c>
      <c r="B829" s="15" t="s">
        <v>1840</v>
      </c>
      <c r="C829" s="30" t="s">
        <v>1841</v>
      </c>
      <c r="D829" s="16"/>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25.5">
      <c r="A830" s="14" t="s">
        <v>2</v>
      </c>
      <c r="B830" s="15" t="s">
        <v>1842</v>
      </c>
      <c r="C830" s="30" t="s">
        <v>1843</v>
      </c>
      <c r="D830" s="17"/>
      <c r="E830" s="17"/>
      <c r="F830" s="16"/>
      <c r="G830" s="17"/>
      <c r="H830" s="17"/>
      <c r="I830" s="17"/>
      <c r="J830" s="17"/>
      <c r="K830" s="17"/>
      <c r="L830" s="17"/>
      <c r="M830" s="17"/>
      <c r="N830" s="17"/>
      <c r="O830" s="17"/>
      <c r="P830" s="17"/>
      <c r="Q830" s="17"/>
      <c r="R830" s="17"/>
      <c r="S830" s="17"/>
      <c r="T830" s="17"/>
      <c r="U830" s="17"/>
      <c r="V830" s="17"/>
      <c r="W830" s="17"/>
      <c r="X830" s="17"/>
      <c r="Y830" s="17"/>
      <c r="Z830" s="17"/>
    </row>
    <row r="831" spans="1:26" ht="89.25">
      <c r="A831" s="14" t="s">
        <v>2</v>
      </c>
      <c r="B831" s="15" t="s">
        <v>1844</v>
      </c>
      <c r="C831" s="30" t="s">
        <v>1845</v>
      </c>
      <c r="D831" s="16"/>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63.75">
      <c r="A832" s="14" t="s">
        <v>2</v>
      </c>
      <c r="B832" s="15" t="s">
        <v>1846</v>
      </c>
      <c r="C832" s="30" t="s">
        <v>1847</v>
      </c>
      <c r="D832" s="16"/>
      <c r="E832" s="17"/>
      <c r="F832" s="17"/>
      <c r="G832" s="16"/>
      <c r="H832" s="17"/>
      <c r="I832" s="17"/>
      <c r="J832" s="17"/>
      <c r="K832" s="17"/>
      <c r="L832" s="17"/>
      <c r="M832" s="17"/>
      <c r="N832" s="17"/>
      <c r="O832" s="17"/>
      <c r="P832" s="17"/>
      <c r="Q832" s="17"/>
      <c r="R832" s="17"/>
      <c r="S832" s="17"/>
      <c r="T832" s="17"/>
      <c r="U832" s="17"/>
      <c r="V832" s="17"/>
      <c r="W832" s="17"/>
      <c r="X832" s="17"/>
      <c r="Y832" s="17"/>
      <c r="Z832" s="17"/>
    </row>
    <row r="833" spans="1:26" ht="102">
      <c r="A833" s="14" t="s">
        <v>2</v>
      </c>
      <c r="B833" s="15" t="s">
        <v>1848</v>
      </c>
      <c r="C833" s="30" t="s">
        <v>1849</v>
      </c>
      <c r="D833" s="16"/>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76.5">
      <c r="A834" s="14" t="s">
        <v>2</v>
      </c>
      <c r="B834" s="15" t="s">
        <v>1046</v>
      </c>
      <c r="C834" s="30" t="s">
        <v>1850</v>
      </c>
      <c r="D834" s="16"/>
      <c r="E834" s="17"/>
      <c r="F834" s="17"/>
      <c r="G834" s="16"/>
      <c r="H834" s="17"/>
      <c r="I834" s="17"/>
      <c r="J834" s="17"/>
      <c r="K834" s="17"/>
      <c r="L834" s="17"/>
      <c r="M834" s="17"/>
      <c r="N834" s="17"/>
      <c r="O834" s="17"/>
      <c r="P834" s="17"/>
      <c r="Q834" s="17"/>
      <c r="R834" s="17"/>
      <c r="S834" s="17"/>
      <c r="T834" s="17"/>
      <c r="U834" s="17"/>
      <c r="V834" s="17"/>
      <c r="W834" s="17"/>
      <c r="X834" s="17"/>
      <c r="Y834" s="17"/>
      <c r="Z834" s="17"/>
    </row>
    <row r="835" spans="1:26" ht="51">
      <c r="A835" s="14" t="s">
        <v>2</v>
      </c>
      <c r="B835" s="15" t="s">
        <v>1851</v>
      </c>
      <c r="C835" s="30" t="s">
        <v>1852</v>
      </c>
      <c r="D835" s="16"/>
      <c r="E835" s="17"/>
      <c r="F835" s="16"/>
      <c r="G835" s="17"/>
      <c r="H835" s="17"/>
      <c r="I835" s="17"/>
      <c r="J835" s="17"/>
      <c r="K835" s="17"/>
      <c r="L835" s="17"/>
      <c r="M835" s="17"/>
      <c r="N835" s="17"/>
      <c r="O835" s="17"/>
      <c r="P835" s="17"/>
      <c r="Q835" s="17"/>
      <c r="R835" s="17"/>
      <c r="S835" s="17"/>
      <c r="T835" s="17"/>
      <c r="U835" s="17"/>
      <c r="V835" s="17"/>
      <c r="W835" s="17"/>
      <c r="X835" s="17"/>
      <c r="Y835" s="17"/>
      <c r="Z835" s="17"/>
    </row>
    <row r="836" spans="1:26" ht="38.25">
      <c r="A836" s="14" t="s">
        <v>2</v>
      </c>
      <c r="B836" s="15" t="s">
        <v>1853</v>
      </c>
      <c r="C836" s="30" t="s">
        <v>1854</v>
      </c>
      <c r="D836" s="16"/>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38.25">
      <c r="A837" s="14" t="s">
        <v>2</v>
      </c>
      <c r="B837" s="15" t="s">
        <v>1855</v>
      </c>
      <c r="C837" s="30" t="s">
        <v>1856</v>
      </c>
      <c r="D837" s="16"/>
      <c r="E837" s="17"/>
      <c r="F837" s="16"/>
      <c r="G837" s="17"/>
      <c r="H837" s="17"/>
      <c r="I837" s="17"/>
      <c r="J837" s="17"/>
      <c r="K837" s="17"/>
      <c r="L837" s="17"/>
      <c r="M837" s="17"/>
      <c r="N837" s="17"/>
      <c r="O837" s="17"/>
      <c r="P837" s="17"/>
      <c r="Q837" s="17"/>
      <c r="R837" s="17"/>
      <c r="S837" s="17"/>
      <c r="T837" s="17"/>
      <c r="U837" s="17"/>
      <c r="V837" s="17"/>
      <c r="W837" s="17"/>
      <c r="X837" s="17"/>
      <c r="Y837" s="17"/>
      <c r="Z837" s="17"/>
    </row>
    <row r="838" spans="1:26" ht="51">
      <c r="A838" s="14" t="s">
        <v>2</v>
      </c>
      <c r="B838" s="15" t="s">
        <v>1857</v>
      </c>
      <c r="C838" s="30" t="s">
        <v>1858</v>
      </c>
      <c r="D838" s="17"/>
      <c r="E838" s="17"/>
      <c r="F838" s="17"/>
      <c r="G838" s="17"/>
      <c r="H838" s="17"/>
      <c r="I838" s="17"/>
      <c r="J838" s="16"/>
      <c r="K838" s="17"/>
      <c r="L838" s="17"/>
      <c r="M838" s="17"/>
      <c r="N838" s="17"/>
      <c r="O838" s="17"/>
      <c r="P838" s="17"/>
      <c r="Q838" s="17"/>
      <c r="R838" s="17"/>
      <c r="S838" s="17"/>
      <c r="T838" s="17"/>
      <c r="U838" s="17"/>
      <c r="V838" s="17"/>
      <c r="W838" s="17"/>
      <c r="X838" s="17"/>
      <c r="Y838" s="17"/>
      <c r="Z838" s="17"/>
    </row>
    <row r="839" spans="1:26">
      <c r="A839" s="14" t="s">
        <v>2</v>
      </c>
      <c r="B839" s="15" t="s">
        <v>1859</v>
      </c>
      <c r="C839" s="30" t="s">
        <v>1860</v>
      </c>
      <c r="D839" s="16"/>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38.25">
      <c r="A840" s="14" t="s">
        <v>2</v>
      </c>
      <c r="B840" s="15" t="s">
        <v>1861</v>
      </c>
      <c r="C840" s="30" t="s">
        <v>1862</v>
      </c>
      <c r="D840" s="17"/>
      <c r="E840" s="17"/>
      <c r="F840" s="17"/>
      <c r="G840" s="17"/>
      <c r="H840" s="17"/>
      <c r="I840" s="17"/>
      <c r="J840" s="16"/>
      <c r="K840" s="17"/>
      <c r="L840" s="17"/>
      <c r="M840" s="17"/>
      <c r="N840" s="17"/>
      <c r="O840" s="17"/>
      <c r="P840" s="17"/>
      <c r="Q840" s="17"/>
      <c r="R840" s="17"/>
      <c r="S840" s="17"/>
      <c r="T840" s="17"/>
      <c r="U840" s="17"/>
      <c r="V840" s="17"/>
      <c r="W840" s="17"/>
      <c r="X840" s="17"/>
      <c r="Y840" s="17"/>
      <c r="Z840" s="17"/>
    </row>
    <row r="841" spans="1:26" ht="25.5">
      <c r="A841" s="14" t="s">
        <v>2</v>
      </c>
      <c r="B841" s="15" t="s">
        <v>1863</v>
      </c>
      <c r="C841" s="30" t="s">
        <v>1864</v>
      </c>
      <c r="D841" s="17"/>
      <c r="E841" s="17"/>
      <c r="F841" s="16"/>
      <c r="G841" s="17"/>
      <c r="H841" s="17"/>
      <c r="I841" s="17"/>
      <c r="J841" s="17"/>
      <c r="K841" s="17"/>
      <c r="L841" s="17"/>
      <c r="M841" s="17"/>
      <c r="N841" s="17"/>
      <c r="O841" s="17"/>
      <c r="P841" s="17"/>
      <c r="Q841" s="17"/>
      <c r="R841" s="17"/>
      <c r="S841" s="17"/>
      <c r="T841" s="17"/>
      <c r="U841" s="17"/>
      <c r="V841" s="17"/>
      <c r="W841" s="17"/>
      <c r="X841" s="17"/>
      <c r="Y841" s="17"/>
      <c r="Z841" s="17"/>
    </row>
    <row r="842" spans="1:26" ht="38.25">
      <c r="A842" s="14" t="s">
        <v>2</v>
      </c>
      <c r="B842" s="15" t="s">
        <v>1865</v>
      </c>
      <c r="C842" s="30" t="s">
        <v>1866</v>
      </c>
      <c r="D842" s="17"/>
      <c r="E842" s="16"/>
      <c r="F842" s="17"/>
      <c r="G842" s="17"/>
      <c r="H842" s="17"/>
      <c r="I842" s="17"/>
      <c r="J842" s="17"/>
      <c r="K842" s="17"/>
      <c r="L842" s="17"/>
      <c r="M842" s="17"/>
      <c r="N842" s="17"/>
      <c r="O842" s="17"/>
      <c r="P842" s="17"/>
      <c r="Q842" s="17"/>
      <c r="R842" s="17"/>
      <c r="S842" s="17"/>
      <c r="T842" s="17"/>
      <c r="U842" s="17"/>
      <c r="V842" s="17"/>
      <c r="W842" s="17"/>
      <c r="X842" s="17"/>
      <c r="Y842" s="17"/>
      <c r="Z842" s="17"/>
    </row>
    <row r="843" spans="1:26" ht="51">
      <c r="A843" s="14" t="s">
        <v>2</v>
      </c>
      <c r="B843" s="15" t="s">
        <v>1867</v>
      </c>
      <c r="C843" s="30" t="s">
        <v>1868</v>
      </c>
      <c r="D843" s="16"/>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25.5">
      <c r="A844" s="14" t="s">
        <v>2</v>
      </c>
      <c r="B844" s="15" t="s">
        <v>1869</v>
      </c>
      <c r="C844" s="30" t="s">
        <v>1870</v>
      </c>
      <c r="D844" s="17"/>
      <c r="E844" s="17"/>
      <c r="F844" s="17"/>
      <c r="G844" s="17"/>
      <c r="H844" s="16"/>
      <c r="I844" s="17"/>
      <c r="J844" s="17"/>
      <c r="K844" s="17"/>
      <c r="L844" s="17"/>
      <c r="M844" s="17"/>
      <c r="N844" s="17"/>
      <c r="O844" s="17"/>
      <c r="P844" s="17"/>
      <c r="Q844" s="17"/>
      <c r="R844" s="17"/>
      <c r="S844" s="17"/>
      <c r="T844" s="17"/>
      <c r="U844" s="17"/>
      <c r="V844" s="17"/>
      <c r="W844" s="17"/>
      <c r="X844" s="17"/>
      <c r="Y844" s="17"/>
      <c r="Z844" s="17"/>
    </row>
    <row r="845" spans="1:26" ht="63.75">
      <c r="A845" s="14" t="s">
        <v>2</v>
      </c>
      <c r="B845" s="15" t="s">
        <v>1871</v>
      </c>
      <c r="C845" s="30" t="s">
        <v>1872</v>
      </c>
      <c r="D845" s="17"/>
      <c r="E845" s="17"/>
      <c r="F845" s="16"/>
      <c r="G845" s="17"/>
      <c r="H845" s="17"/>
      <c r="I845" s="17"/>
      <c r="J845" s="17"/>
      <c r="K845" s="17"/>
      <c r="L845" s="17"/>
      <c r="M845" s="17"/>
      <c r="N845" s="17"/>
      <c r="O845" s="17"/>
      <c r="P845" s="17"/>
      <c r="Q845" s="17"/>
      <c r="R845" s="17"/>
      <c r="S845" s="17"/>
      <c r="T845" s="17"/>
      <c r="U845" s="17"/>
      <c r="V845" s="17"/>
      <c r="W845" s="17"/>
      <c r="X845" s="17"/>
      <c r="Y845" s="17"/>
      <c r="Z845" s="17"/>
    </row>
    <row r="846" spans="1:26" ht="38.25">
      <c r="A846" s="14" t="s">
        <v>2</v>
      </c>
      <c r="B846" s="15" t="s">
        <v>1873</v>
      </c>
      <c r="C846" s="30" t="s">
        <v>1874</v>
      </c>
      <c r="D846" s="16"/>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38.25">
      <c r="A847" s="14" t="s">
        <v>2</v>
      </c>
      <c r="B847" s="15" t="s">
        <v>264</v>
      </c>
      <c r="C847" s="30" t="s">
        <v>1875</v>
      </c>
      <c r="D847" s="17"/>
      <c r="E847" s="17"/>
      <c r="F847" s="16"/>
      <c r="G847" s="17"/>
      <c r="H847" s="17"/>
      <c r="I847" s="17"/>
      <c r="J847" s="17"/>
      <c r="K847" s="17"/>
      <c r="L847" s="17"/>
      <c r="M847" s="17"/>
      <c r="N847" s="17"/>
      <c r="O847" s="17"/>
      <c r="P847" s="17"/>
      <c r="Q847" s="17"/>
      <c r="R847" s="17"/>
      <c r="S847" s="17"/>
      <c r="T847" s="17"/>
      <c r="U847" s="17"/>
      <c r="V847" s="17"/>
      <c r="W847" s="17"/>
      <c r="X847" s="17"/>
      <c r="Y847" s="17"/>
      <c r="Z847" s="17"/>
    </row>
    <row r="848" spans="1:26" ht="38.25">
      <c r="A848" s="14" t="s">
        <v>2</v>
      </c>
      <c r="B848" s="15" t="s">
        <v>1876</v>
      </c>
      <c r="C848" s="30" t="s">
        <v>1877</v>
      </c>
      <c r="D848" s="17"/>
      <c r="E848" s="17"/>
      <c r="F848" s="17"/>
      <c r="G848" s="17"/>
      <c r="H848" s="17"/>
      <c r="I848" s="17"/>
      <c r="J848" s="16"/>
      <c r="K848" s="17"/>
      <c r="L848" s="17"/>
      <c r="M848" s="17"/>
      <c r="N848" s="17"/>
      <c r="O848" s="17"/>
      <c r="P848" s="17"/>
      <c r="Q848" s="17"/>
      <c r="R848" s="17"/>
      <c r="S848" s="17"/>
      <c r="T848" s="17"/>
      <c r="U848" s="17"/>
      <c r="V848" s="17"/>
      <c r="W848" s="17"/>
      <c r="X848" s="17"/>
      <c r="Y848" s="17"/>
      <c r="Z848" s="17"/>
    </row>
    <row r="849" spans="1:26" ht="38.25">
      <c r="A849" s="14" t="s">
        <v>2</v>
      </c>
      <c r="B849" s="15" t="s">
        <v>1878</v>
      </c>
      <c r="C849" s="30" t="s">
        <v>1879</v>
      </c>
      <c r="D849" s="16"/>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25.5">
      <c r="A850" s="14" t="s">
        <v>2</v>
      </c>
      <c r="B850" s="15" t="s">
        <v>1880</v>
      </c>
      <c r="C850" s="30" t="s">
        <v>1881</v>
      </c>
      <c r="D850" s="17"/>
      <c r="E850" s="16"/>
      <c r="F850" s="17"/>
      <c r="G850" s="17"/>
      <c r="H850" s="17"/>
      <c r="I850" s="17"/>
      <c r="J850" s="17"/>
      <c r="K850" s="17"/>
      <c r="L850" s="17"/>
      <c r="M850" s="17"/>
      <c r="N850" s="17"/>
      <c r="O850" s="17"/>
      <c r="P850" s="17"/>
      <c r="Q850" s="17"/>
      <c r="R850" s="17"/>
      <c r="S850" s="17"/>
      <c r="T850" s="17"/>
      <c r="U850" s="17"/>
      <c r="V850" s="17"/>
      <c r="W850" s="17"/>
      <c r="X850" s="17"/>
      <c r="Y850" s="17"/>
      <c r="Z850" s="17"/>
    </row>
    <row r="851" spans="1:26">
      <c r="A851" s="14" t="s">
        <v>2</v>
      </c>
      <c r="B851" s="15" t="s">
        <v>1885</v>
      </c>
      <c r="C851" s="30" t="s">
        <v>1886</v>
      </c>
      <c r="D851" s="17"/>
      <c r="E851" s="16"/>
      <c r="F851" s="17"/>
      <c r="G851" s="17"/>
      <c r="H851" s="17"/>
      <c r="I851" s="17"/>
      <c r="J851" s="17"/>
      <c r="K851" s="17"/>
      <c r="L851" s="17"/>
      <c r="M851" s="17"/>
      <c r="N851" s="17"/>
      <c r="O851" s="17"/>
      <c r="P851" s="17"/>
      <c r="Q851" s="17"/>
      <c r="R851" s="17"/>
      <c r="S851" s="17"/>
      <c r="T851" s="17"/>
      <c r="U851" s="17"/>
      <c r="V851" s="17"/>
      <c r="W851" s="17"/>
      <c r="X851" s="17"/>
      <c r="Y851" s="17"/>
      <c r="Z851" s="17"/>
    </row>
    <row r="852" spans="1:26" ht="63.75">
      <c r="A852" s="14" t="s">
        <v>2</v>
      </c>
      <c r="B852" s="15" t="s">
        <v>1889</v>
      </c>
      <c r="C852" s="30" t="s">
        <v>1892</v>
      </c>
      <c r="D852" s="16"/>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51">
      <c r="A853" s="14" t="s">
        <v>2</v>
      </c>
      <c r="B853" s="15" t="s">
        <v>1895</v>
      </c>
      <c r="C853" s="30" t="s">
        <v>1896</v>
      </c>
      <c r="D853" s="16"/>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c r="A854" s="14" t="s">
        <v>2</v>
      </c>
      <c r="B854" s="15" t="s">
        <v>1901</v>
      </c>
      <c r="C854" s="30" t="s">
        <v>1902</v>
      </c>
      <c r="D854" s="17"/>
      <c r="E854" s="17"/>
      <c r="F854" s="17"/>
      <c r="G854" s="17"/>
      <c r="H854" s="17"/>
      <c r="I854" s="16"/>
      <c r="J854" s="17"/>
      <c r="K854" s="17"/>
      <c r="L854" s="17"/>
      <c r="M854" s="17"/>
      <c r="N854" s="17"/>
      <c r="O854" s="17"/>
      <c r="P854" s="17"/>
      <c r="Q854" s="17"/>
      <c r="R854" s="17"/>
      <c r="S854" s="17"/>
      <c r="T854" s="17"/>
      <c r="U854" s="17"/>
      <c r="V854" s="17"/>
      <c r="W854" s="17"/>
      <c r="X854" s="17"/>
      <c r="Y854" s="17"/>
      <c r="Z854" s="17"/>
    </row>
    <row r="855" spans="1:26">
      <c r="A855" s="14" t="s">
        <v>2</v>
      </c>
      <c r="B855" s="15" t="s">
        <v>1905</v>
      </c>
      <c r="C855" s="30" t="s">
        <v>1907</v>
      </c>
      <c r="D855" s="16"/>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25.5">
      <c r="A856" s="14" t="s">
        <v>2</v>
      </c>
      <c r="B856" s="15" t="s">
        <v>1911</v>
      </c>
      <c r="C856" s="30" t="s">
        <v>1912</v>
      </c>
      <c r="D856" s="16"/>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25.5">
      <c r="A857" s="14" t="s">
        <v>2</v>
      </c>
      <c r="B857" s="15" t="s">
        <v>1913</v>
      </c>
      <c r="C857" s="30" t="s">
        <v>1914</v>
      </c>
      <c r="D857" s="16"/>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25.5">
      <c r="A858" s="14" t="s">
        <v>2</v>
      </c>
      <c r="B858" s="15" t="s">
        <v>1183</v>
      </c>
      <c r="C858" s="30" t="s">
        <v>1915</v>
      </c>
      <c r="D858" s="16"/>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63.75">
      <c r="A859" s="14" t="s">
        <v>2</v>
      </c>
      <c r="B859" s="15" t="s">
        <v>1916</v>
      </c>
      <c r="C859" s="30" t="s">
        <v>1917</v>
      </c>
      <c r="D859" s="17"/>
      <c r="E859" s="16"/>
      <c r="F859" s="17"/>
      <c r="G859" s="17"/>
      <c r="H859" s="17"/>
      <c r="I859" s="17"/>
      <c r="J859" s="17"/>
      <c r="K859" s="17"/>
      <c r="L859" s="17"/>
      <c r="M859" s="17"/>
      <c r="N859" s="17"/>
      <c r="O859" s="17"/>
      <c r="P859" s="17"/>
      <c r="Q859" s="17"/>
      <c r="R859" s="17"/>
      <c r="S859" s="17"/>
      <c r="T859" s="17"/>
      <c r="U859" s="17"/>
      <c r="V859" s="17"/>
      <c r="W859" s="17"/>
      <c r="X859" s="17"/>
      <c r="Y859" s="17"/>
      <c r="Z859" s="17"/>
    </row>
    <row r="860" spans="1:26" ht="25.5">
      <c r="A860" s="14" t="s">
        <v>2</v>
      </c>
      <c r="B860" s="15" t="s">
        <v>1918</v>
      </c>
      <c r="C860" s="30" t="s">
        <v>1919</v>
      </c>
      <c r="D860" s="17"/>
      <c r="E860" s="17"/>
      <c r="F860" s="16"/>
      <c r="G860" s="17"/>
      <c r="H860" s="17"/>
      <c r="I860" s="17"/>
      <c r="J860" s="17"/>
      <c r="K860" s="17"/>
      <c r="L860" s="17"/>
      <c r="M860" s="17"/>
      <c r="N860" s="17"/>
      <c r="O860" s="17"/>
      <c r="P860" s="17"/>
      <c r="Q860" s="17"/>
      <c r="R860" s="17"/>
      <c r="S860" s="17"/>
      <c r="T860" s="17"/>
      <c r="U860" s="17"/>
      <c r="V860" s="17"/>
      <c r="W860" s="17"/>
      <c r="X860" s="17"/>
      <c r="Y860" s="17"/>
      <c r="Z860" s="17"/>
    </row>
    <row r="861" spans="1:26" ht="63.75">
      <c r="A861" s="14" t="s">
        <v>2</v>
      </c>
      <c r="B861" s="15" t="s">
        <v>1920</v>
      </c>
      <c r="C861" s="30" t="s">
        <v>1921</v>
      </c>
      <c r="D861" s="16"/>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25.5">
      <c r="A862" s="14" t="s">
        <v>2</v>
      </c>
      <c r="B862" s="15" t="s">
        <v>1049</v>
      </c>
      <c r="C862" s="30" t="s">
        <v>1922</v>
      </c>
      <c r="D862" s="16"/>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25.5">
      <c r="A863" s="14" t="s">
        <v>2</v>
      </c>
      <c r="B863" s="15" t="s">
        <v>1923</v>
      </c>
      <c r="C863" s="30" t="s">
        <v>1924</v>
      </c>
      <c r="D863" s="17"/>
      <c r="E863" s="17"/>
      <c r="F863" s="17"/>
      <c r="G863" s="17"/>
      <c r="H863" s="17"/>
      <c r="I863" s="17"/>
      <c r="J863" s="16"/>
      <c r="K863" s="17"/>
      <c r="L863" s="17"/>
      <c r="M863" s="17"/>
      <c r="N863" s="17"/>
      <c r="O863" s="17"/>
      <c r="P863" s="17"/>
      <c r="Q863" s="17"/>
      <c r="R863" s="17"/>
      <c r="S863" s="17"/>
      <c r="T863" s="17"/>
      <c r="U863" s="17"/>
      <c r="V863" s="17"/>
      <c r="W863" s="17"/>
      <c r="X863" s="17"/>
      <c r="Y863" s="17"/>
      <c r="Z863" s="17"/>
    </row>
    <row r="864" spans="1:26" ht="25.5">
      <c r="A864" s="14" t="s">
        <v>2</v>
      </c>
      <c r="B864" s="15" t="s">
        <v>1925</v>
      </c>
      <c r="C864" s="30" t="s">
        <v>1926</v>
      </c>
      <c r="D864" s="17"/>
      <c r="E864" s="16"/>
      <c r="F864" s="16"/>
      <c r="G864" s="17"/>
      <c r="H864" s="17"/>
      <c r="I864" s="17"/>
      <c r="J864" s="17"/>
      <c r="K864" s="17"/>
      <c r="L864" s="17"/>
      <c r="M864" s="17"/>
      <c r="N864" s="17"/>
      <c r="O864" s="17"/>
      <c r="P864" s="17"/>
      <c r="Q864" s="17"/>
      <c r="R864" s="17"/>
      <c r="S864" s="17"/>
      <c r="T864" s="17"/>
      <c r="U864" s="17"/>
      <c r="V864" s="17"/>
      <c r="W864" s="17"/>
      <c r="X864" s="17"/>
      <c r="Y864" s="17"/>
      <c r="Z864" s="17"/>
    </row>
    <row r="865" spans="1:26" ht="25.5">
      <c r="A865" s="14" t="s">
        <v>2</v>
      </c>
      <c r="B865" s="15" t="s">
        <v>1187</v>
      </c>
      <c r="C865" s="30" t="s">
        <v>1927</v>
      </c>
      <c r="D865" s="16"/>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14.75">
      <c r="A866" s="14" t="s">
        <v>2</v>
      </c>
      <c r="B866" s="15" t="s">
        <v>1928</v>
      </c>
      <c r="C866" s="30" t="s">
        <v>1929</v>
      </c>
      <c r="D866" s="17"/>
      <c r="E866" s="16"/>
      <c r="F866" s="17"/>
      <c r="G866" s="17"/>
      <c r="H866" s="17"/>
      <c r="I866" s="17"/>
      <c r="J866" s="17"/>
      <c r="K866" s="17"/>
      <c r="L866" s="17"/>
      <c r="M866" s="17"/>
      <c r="N866" s="17"/>
      <c r="O866" s="17"/>
      <c r="P866" s="17"/>
      <c r="Q866" s="17"/>
      <c r="R866" s="17"/>
      <c r="S866" s="17"/>
      <c r="T866" s="17"/>
      <c r="U866" s="17"/>
      <c r="V866" s="17"/>
      <c r="W866" s="17"/>
      <c r="X866" s="17"/>
      <c r="Y866" s="17"/>
      <c r="Z866" s="17"/>
    </row>
    <row r="867" spans="1:26" ht="25.5">
      <c r="A867" s="14" t="s">
        <v>2</v>
      </c>
      <c r="B867" s="15" t="s">
        <v>1930</v>
      </c>
      <c r="C867" s="30" t="s">
        <v>1931</v>
      </c>
      <c r="D867" s="17"/>
      <c r="E867" s="16"/>
      <c r="F867" s="17"/>
      <c r="G867" s="17"/>
      <c r="H867" s="17"/>
      <c r="I867" s="17"/>
      <c r="J867" s="17"/>
      <c r="K867" s="17"/>
      <c r="L867" s="17"/>
      <c r="M867" s="17"/>
      <c r="N867" s="17"/>
      <c r="O867" s="17"/>
      <c r="P867" s="17"/>
      <c r="Q867" s="17"/>
      <c r="R867" s="17"/>
      <c r="S867" s="17"/>
      <c r="T867" s="17"/>
      <c r="U867" s="17"/>
      <c r="V867" s="17"/>
      <c r="W867" s="17"/>
      <c r="X867" s="17"/>
      <c r="Y867" s="17"/>
      <c r="Z867" s="17"/>
    </row>
    <row r="868" spans="1:26" ht="89.25">
      <c r="A868" s="14" t="s">
        <v>2</v>
      </c>
      <c r="B868" s="15" t="s">
        <v>1932</v>
      </c>
      <c r="C868" s="30" t="s">
        <v>1933</v>
      </c>
      <c r="D868" s="16"/>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204">
      <c r="A869" s="13" t="s">
        <v>2</v>
      </c>
      <c r="B869" s="15" t="s">
        <v>1934</v>
      </c>
      <c r="C869" s="30" t="s">
        <v>1935</v>
      </c>
      <c r="D869" s="17"/>
      <c r="E869" s="16"/>
      <c r="F869" s="17"/>
      <c r="G869" s="17"/>
      <c r="H869" s="17"/>
      <c r="I869" s="17"/>
      <c r="J869" s="17"/>
      <c r="K869" s="17"/>
      <c r="L869" s="17"/>
      <c r="M869" s="17"/>
      <c r="N869" s="17"/>
      <c r="O869" s="17"/>
      <c r="P869" s="17"/>
      <c r="Q869" s="17"/>
      <c r="R869" s="17"/>
      <c r="S869" s="17"/>
      <c r="T869" s="17"/>
      <c r="U869" s="17"/>
      <c r="V869" s="17"/>
      <c r="W869" s="17"/>
      <c r="X869" s="17"/>
      <c r="Y869" s="17"/>
      <c r="Z869" s="17"/>
    </row>
    <row r="870" spans="1:26" ht="38.25">
      <c r="A870" s="14" t="s">
        <v>2</v>
      </c>
      <c r="B870" s="15" t="s">
        <v>1936</v>
      </c>
      <c r="C870" s="30" t="s">
        <v>1937</v>
      </c>
      <c r="D870" s="16"/>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c r="A871" s="14" t="s">
        <v>2</v>
      </c>
      <c r="B871" s="15" t="s">
        <v>1938</v>
      </c>
      <c r="C871" s="30" t="s">
        <v>1939</v>
      </c>
      <c r="D871" s="17"/>
      <c r="E871" s="17"/>
      <c r="F871" s="17"/>
      <c r="G871" s="17"/>
      <c r="H871" s="17"/>
      <c r="I871" s="17"/>
      <c r="J871" s="16"/>
      <c r="K871" s="17"/>
      <c r="L871" s="17"/>
      <c r="M871" s="17"/>
      <c r="N871" s="17"/>
      <c r="O871" s="17"/>
      <c r="P871" s="17"/>
      <c r="Q871" s="17"/>
      <c r="R871" s="17"/>
      <c r="S871" s="17"/>
      <c r="T871" s="17"/>
      <c r="U871" s="17"/>
      <c r="V871" s="17"/>
      <c r="W871" s="17"/>
      <c r="X871" s="17"/>
      <c r="Y871" s="17"/>
      <c r="Z871" s="17"/>
    </row>
    <row r="872" spans="1:26">
      <c r="A872" s="14" t="s">
        <v>2</v>
      </c>
      <c r="B872" s="15" t="s">
        <v>385</v>
      </c>
      <c r="C872" s="30" t="s">
        <v>1940</v>
      </c>
      <c r="D872" s="17"/>
      <c r="E872" s="16"/>
      <c r="F872" s="17"/>
      <c r="G872" s="17"/>
      <c r="H872" s="17"/>
      <c r="I872" s="17"/>
      <c r="J872" s="17"/>
      <c r="K872" s="17"/>
      <c r="L872" s="17"/>
      <c r="M872" s="17"/>
      <c r="N872" s="17"/>
      <c r="O872" s="17"/>
      <c r="P872" s="17"/>
      <c r="Q872" s="17"/>
      <c r="R872" s="17"/>
      <c r="S872" s="17"/>
      <c r="T872" s="17"/>
      <c r="U872" s="17"/>
      <c r="V872" s="17"/>
      <c r="W872" s="17"/>
      <c r="X872" s="17"/>
      <c r="Y872" s="17"/>
      <c r="Z872" s="17"/>
    </row>
    <row r="873" spans="1:26" ht="76.5">
      <c r="A873" s="14" t="s">
        <v>2</v>
      </c>
      <c r="B873" s="15" t="s">
        <v>1941</v>
      </c>
      <c r="C873" s="30" t="s">
        <v>1942</v>
      </c>
      <c r="D873" s="16"/>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c r="A874" s="14" t="s">
        <v>2</v>
      </c>
      <c r="B874" s="15" t="s">
        <v>1943</v>
      </c>
      <c r="C874" s="30" t="s">
        <v>1944</v>
      </c>
      <c r="D874" s="17"/>
      <c r="E874" s="17"/>
      <c r="F874" s="17"/>
      <c r="G874" s="17"/>
      <c r="H874" s="17"/>
      <c r="I874" s="17"/>
      <c r="J874" s="16"/>
      <c r="K874" s="17"/>
      <c r="L874" s="17"/>
      <c r="M874" s="17"/>
      <c r="N874" s="17"/>
      <c r="O874" s="17"/>
      <c r="P874" s="17"/>
      <c r="Q874" s="17"/>
      <c r="R874" s="17"/>
      <c r="S874" s="17"/>
      <c r="T874" s="17"/>
      <c r="U874" s="17"/>
      <c r="V874" s="17"/>
      <c r="W874" s="17"/>
      <c r="X874" s="17"/>
      <c r="Y874" s="17"/>
      <c r="Z874" s="17"/>
    </row>
    <row r="875" spans="1:26" ht="25.5">
      <c r="A875" s="14" t="s">
        <v>2</v>
      </c>
      <c r="B875" s="15" t="s">
        <v>1945</v>
      </c>
      <c r="C875" s="30" t="s">
        <v>1946</v>
      </c>
      <c r="D875" s="16"/>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51">
      <c r="A876" s="14" t="s">
        <v>2</v>
      </c>
      <c r="B876" s="15" t="s">
        <v>1947</v>
      </c>
      <c r="C876" s="30" t="s">
        <v>1948</v>
      </c>
      <c r="D876" s="17"/>
      <c r="E876" s="16"/>
      <c r="F876" s="17"/>
      <c r="G876" s="17"/>
      <c r="H876" s="17"/>
      <c r="I876" s="17"/>
      <c r="J876" s="17"/>
      <c r="K876" s="17"/>
      <c r="L876" s="17"/>
      <c r="M876" s="17"/>
      <c r="N876" s="17"/>
      <c r="O876" s="17"/>
      <c r="P876" s="17"/>
      <c r="Q876" s="17"/>
      <c r="R876" s="17"/>
      <c r="S876" s="17"/>
      <c r="T876" s="17"/>
      <c r="U876" s="17"/>
      <c r="V876" s="17"/>
      <c r="W876" s="17"/>
      <c r="X876" s="17"/>
      <c r="Y876" s="17"/>
      <c r="Z876" s="17"/>
    </row>
    <row r="877" spans="1:26">
      <c r="A877" s="14" t="s">
        <v>2</v>
      </c>
      <c r="B877" s="15" t="s">
        <v>1949</v>
      </c>
      <c r="C877" s="30" t="s">
        <v>1950</v>
      </c>
      <c r="D877" s="17"/>
      <c r="E877" s="17"/>
      <c r="F877" s="17"/>
      <c r="G877" s="17"/>
      <c r="H877" s="17"/>
      <c r="I877" s="16"/>
      <c r="J877" s="17"/>
      <c r="K877" s="17"/>
      <c r="L877" s="17"/>
      <c r="M877" s="17"/>
      <c r="N877" s="17"/>
      <c r="O877" s="17"/>
      <c r="P877" s="17"/>
      <c r="Q877" s="17"/>
      <c r="R877" s="17"/>
      <c r="S877" s="17"/>
      <c r="T877" s="17"/>
      <c r="U877" s="17"/>
      <c r="V877" s="17"/>
      <c r="W877" s="17"/>
      <c r="X877" s="17"/>
      <c r="Y877" s="17"/>
      <c r="Z877" s="17"/>
    </row>
    <row r="878" spans="1:26" ht="25.5">
      <c r="A878" s="14" t="s">
        <v>2</v>
      </c>
      <c r="B878" s="15" t="s">
        <v>120</v>
      </c>
      <c r="C878" s="30" t="s">
        <v>1951</v>
      </c>
      <c r="D878" s="17"/>
      <c r="E878" s="17"/>
      <c r="F878" s="17"/>
      <c r="G878" s="17"/>
      <c r="H878" s="17"/>
      <c r="I878" s="17"/>
      <c r="J878" s="16"/>
      <c r="K878" s="17"/>
      <c r="L878" s="17"/>
      <c r="M878" s="17"/>
      <c r="N878" s="17"/>
      <c r="O878" s="17"/>
      <c r="P878" s="17"/>
      <c r="Q878" s="17"/>
      <c r="R878" s="17"/>
      <c r="S878" s="17"/>
      <c r="T878" s="17"/>
      <c r="U878" s="17"/>
      <c r="V878" s="17"/>
      <c r="W878" s="17"/>
      <c r="X878" s="17"/>
      <c r="Y878" s="17"/>
      <c r="Z878" s="17"/>
    </row>
    <row r="879" spans="1:26" ht="51">
      <c r="A879" s="14" t="s">
        <v>2</v>
      </c>
      <c r="B879" s="15" t="s">
        <v>1952</v>
      </c>
      <c r="C879" s="30" t="s">
        <v>1953</v>
      </c>
      <c r="D879" s="16"/>
      <c r="E879" s="17"/>
      <c r="F879" s="17"/>
      <c r="G879" s="17"/>
      <c r="H879" s="16"/>
      <c r="I879" s="17"/>
      <c r="J879" s="17"/>
      <c r="K879" s="17"/>
      <c r="L879" s="17"/>
      <c r="M879" s="17"/>
      <c r="N879" s="17"/>
      <c r="O879" s="17"/>
      <c r="P879" s="17"/>
      <c r="Q879" s="17"/>
      <c r="R879" s="17"/>
      <c r="S879" s="17"/>
      <c r="T879" s="17"/>
      <c r="U879" s="17"/>
      <c r="V879" s="17"/>
      <c r="W879" s="17"/>
      <c r="X879" s="17"/>
      <c r="Y879" s="17"/>
      <c r="Z879" s="17"/>
    </row>
    <row r="880" spans="1:26">
      <c r="A880" s="14" t="s">
        <v>2</v>
      </c>
      <c r="B880" s="15" t="s">
        <v>1954</v>
      </c>
      <c r="C880" s="30" t="s">
        <v>1955</v>
      </c>
      <c r="D880" s="17"/>
      <c r="E880" s="17"/>
      <c r="F880" s="17"/>
      <c r="G880" s="17"/>
      <c r="H880" s="17"/>
      <c r="I880" s="16"/>
      <c r="J880" s="17"/>
      <c r="K880" s="17"/>
      <c r="L880" s="17"/>
      <c r="M880" s="17"/>
      <c r="N880" s="17"/>
      <c r="O880" s="17"/>
      <c r="P880" s="17"/>
      <c r="Q880" s="17"/>
      <c r="R880" s="17"/>
      <c r="S880" s="17"/>
      <c r="T880" s="17"/>
      <c r="U880" s="17"/>
      <c r="V880" s="17"/>
      <c r="W880" s="17"/>
      <c r="X880" s="17"/>
      <c r="Y880" s="17"/>
      <c r="Z880" s="17"/>
    </row>
    <row r="881" spans="1:26" ht="25.5">
      <c r="A881" s="14" t="s">
        <v>2</v>
      </c>
      <c r="B881" s="15" t="s">
        <v>1956</v>
      </c>
      <c r="C881" s="30" t="s">
        <v>1957</v>
      </c>
      <c r="D881" s="16"/>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38.25">
      <c r="A882" s="1" t="s">
        <v>2</v>
      </c>
      <c r="B882" s="7" t="s">
        <v>1958</v>
      </c>
      <c r="C882" s="30" t="s">
        <v>1959</v>
      </c>
      <c r="D882" s="2"/>
    </row>
    <row r="883" spans="1:26" ht="25.5">
      <c r="A883" s="1" t="s">
        <v>2</v>
      </c>
      <c r="B883" s="7" t="s">
        <v>1960</v>
      </c>
      <c r="C883" s="30" t="s">
        <v>1961</v>
      </c>
      <c r="E883" s="2"/>
    </row>
    <row r="884" spans="1:26" ht="25.5">
      <c r="A884" s="1" t="s">
        <v>2</v>
      </c>
      <c r="B884" s="7" t="s">
        <v>1962</v>
      </c>
      <c r="C884" s="30" t="s">
        <v>1963</v>
      </c>
      <c r="D884" s="2"/>
    </row>
    <row r="885" spans="1:26">
      <c r="A885" s="1" t="s">
        <v>2</v>
      </c>
      <c r="B885" s="7" t="s">
        <v>1964</v>
      </c>
      <c r="C885" s="30" t="s">
        <v>1965</v>
      </c>
      <c r="D885" s="2"/>
    </row>
    <row r="886" spans="1:26" ht="25.5">
      <c r="A886" s="1" t="s">
        <v>2</v>
      </c>
      <c r="B886" s="7" t="s">
        <v>1966</v>
      </c>
      <c r="C886" s="30" t="s">
        <v>1967</v>
      </c>
      <c r="E886" s="2"/>
    </row>
    <row r="887" spans="1:26">
      <c r="A887" s="1" t="s">
        <v>2</v>
      </c>
      <c r="B887" s="7" t="s">
        <v>1968</v>
      </c>
      <c r="C887" s="30" t="s">
        <v>1969</v>
      </c>
      <c r="E887" s="2"/>
    </row>
    <row r="888" spans="1:26" ht="38.25">
      <c r="A888" s="1" t="s">
        <v>2</v>
      </c>
      <c r="B888" s="7" t="s">
        <v>1972</v>
      </c>
      <c r="C888" s="30" t="s">
        <v>1974</v>
      </c>
      <c r="G888" s="2"/>
    </row>
    <row r="889" spans="1:26" ht="63.75">
      <c r="A889" s="1" t="s">
        <v>2</v>
      </c>
      <c r="B889" s="7" t="s">
        <v>1976</v>
      </c>
      <c r="C889" s="30" t="s">
        <v>1978</v>
      </c>
      <c r="D889" s="2"/>
    </row>
    <row r="890" spans="1:26">
      <c r="A890" s="1" t="s">
        <v>2</v>
      </c>
      <c r="B890" s="7" t="s">
        <v>1981</v>
      </c>
      <c r="C890" s="30" t="s">
        <v>1982</v>
      </c>
      <c r="I890" s="2"/>
    </row>
    <row r="891" spans="1:26" ht="25.5">
      <c r="A891" s="1" t="s">
        <v>2</v>
      </c>
      <c r="B891" s="7" t="s">
        <v>494</v>
      </c>
      <c r="C891" s="30" t="s">
        <v>1985</v>
      </c>
      <c r="D891" s="2"/>
    </row>
    <row r="892" spans="1:26" ht="38.25">
      <c r="A892" s="1" t="s">
        <v>2</v>
      </c>
      <c r="B892" s="7" t="s">
        <v>1514</v>
      </c>
      <c r="C892" s="30" t="s">
        <v>1988</v>
      </c>
      <c r="D892" s="2"/>
    </row>
    <row r="893" spans="1:26" ht="76.5">
      <c r="A893" s="1" t="s">
        <v>2</v>
      </c>
      <c r="B893" s="7" t="s">
        <v>1991</v>
      </c>
      <c r="C893" s="30" t="s">
        <v>1992</v>
      </c>
      <c r="D893" s="2"/>
    </row>
    <row r="894" spans="1:26" ht="89.25">
      <c r="A894" s="1" t="s">
        <v>2</v>
      </c>
      <c r="B894" s="7" t="s">
        <v>29</v>
      </c>
      <c r="C894" s="30" t="s">
        <v>1994</v>
      </c>
      <c r="D894" s="2"/>
    </row>
    <row r="895" spans="1:26" ht="25.5">
      <c r="A895" s="1" t="s">
        <v>2</v>
      </c>
      <c r="B895" s="7" t="s">
        <v>1997</v>
      </c>
      <c r="C895" s="30" t="s">
        <v>1998</v>
      </c>
      <c r="E895" s="2"/>
    </row>
    <row r="896" spans="1:26" ht="25.5">
      <c r="A896" s="1" t="s">
        <v>2</v>
      </c>
      <c r="B896" s="7" t="s">
        <v>2001</v>
      </c>
      <c r="C896" s="30" t="s">
        <v>2003</v>
      </c>
      <c r="D896" s="2"/>
    </row>
    <row r="897" spans="1:10" ht="63.75">
      <c r="A897" s="1" t="s">
        <v>2</v>
      </c>
      <c r="B897" s="7" t="s">
        <v>2005</v>
      </c>
      <c r="C897" s="30" t="s">
        <v>2008</v>
      </c>
      <c r="J897" s="2"/>
    </row>
    <row r="898" spans="1:10" ht="63.75">
      <c r="A898" s="1" t="s">
        <v>2</v>
      </c>
      <c r="B898" s="7" t="s">
        <v>88</v>
      </c>
      <c r="C898" s="30" t="s">
        <v>2009</v>
      </c>
      <c r="D898" s="2"/>
    </row>
    <row r="899" spans="1:10" ht="25.5">
      <c r="A899" s="1" t="s">
        <v>2</v>
      </c>
      <c r="B899" s="7" t="s">
        <v>2012</v>
      </c>
      <c r="C899" s="30" t="s">
        <v>2013</v>
      </c>
      <c r="I899" s="2"/>
    </row>
    <row r="900" spans="1:10" ht="25.5">
      <c r="A900" s="1" t="s">
        <v>2</v>
      </c>
      <c r="B900" s="7" t="s">
        <v>2016</v>
      </c>
      <c r="C900" s="30" t="s">
        <v>2017</v>
      </c>
      <c r="D900" s="2"/>
    </row>
    <row r="901" spans="1:10">
      <c r="A901" s="1" t="s">
        <v>2</v>
      </c>
      <c r="B901" s="7" t="s">
        <v>2020</v>
      </c>
      <c r="C901" s="30" t="s">
        <v>2021</v>
      </c>
      <c r="D901" s="2"/>
      <c r="E901" s="2"/>
    </row>
    <row r="902" spans="1:10" ht="76.5">
      <c r="A902" s="1" t="s">
        <v>2</v>
      </c>
      <c r="B902" s="7" t="s">
        <v>2024</v>
      </c>
      <c r="C902" s="30" t="s">
        <v>2025</v>
      </c>
      <c r="D902" s="2"/>
    </row>
    <row r="903" spans="1:10">
      <c r="A903" s="1" t="s">
        <v>2</v>
      </c>
      <c r="B903" s="7" t="s">
        <v>2028</v>
      </c>
      <c r="C903" s="30" t="s">
        <v>2029</v>
      </c>
      <c r="E903" s="2"/>
    </row>
    <row r="904" spans="1:10" ht="25.5">
      <c r="A904" s="1" t="s">
        <v>2</v>
      </c>
      <c r="B904" s="7" t="s">
        <v>2032</v>
      </c>
      <c r="C904" s="30" t="s">
        <v>2033</v>
      </c>
      <c r="E904" s="2"/>
      <c r="F904" s="2"/>
      <c r="G904" s="2"/>
    </row>
    <row r="905" spans="1:10" ht="25.5">
      <c r="A905" s="1" t="s">
        <v>2</v>
      </c>
      <c r="B905" s="7" t="s">
        <v>2036</v>
      </c>
      <c r="C905" s="30" t="s">
        <v>2037</v>
      </c>
      <c r="D905" s="2"/>
    </row>
    <row r="906" spans="1:10" ht="25.5">
      <c r="A906" s="1" t="s">
        <v>2</v>
      </c>
      <c r="B906" s="7" t="s">
        <v>2040</v>
      </c>
      <c r="C906" s="30" t="s">
        <v>2042</v>
      </c>
      <c r="D906" s="2"/>
    </row>
    <row r="907" spans="1:10">
      <c r="A907" s="1" t="s">
        <v>2</v>
      </c>
      <c r="B907" s="7" t="s">
        <v>2044</v>
      </c>
      <c r="C907" s="30" t="s">
        <v>2045</v>
      </c>
      <c r="J907" s="2"/>
    </row>
    <row r="908" spans="1:10" ht="25.5">
      <c r="A908" s="1" t="s">
        <v>2</v>
      </c>
      <c r="B908" s="7" t="s">
        <v>1238</v>
      </c>
      <c r="C908" s="30" t="s">
        <v>2049</v>
      </c>
      <c r="J908" s="2"/>
    </row>
    <row r="909" spans="1:10" ht="25.5">
      <c r="A909" s="1" t="s">
        <v>2</v>
      </c>
      <c r="B909" s="7" t="s">
        <v>2051</v>
      </c>
      <c r="C909" s="30" t="s">
        <v>2053</v>
      </c>
      <c r="G909" s="2"/>
    </row>
    <row r="910" spans="1:10" ht="25.5">
      <c r="A910" s="1" t="s">
        <v>2</v>
      </c>
      <c r="B910" s="7" t="s">
        <v>2055</v>
      </c>
      <c r="C910" s="30" t="s">
        <v>2056</v>
      </c>
      <c r="J910" s="2"/>
    </row>
    <row r="911" spans="1:10">
      <c r="A911" s="1" t="s">
        <v>2</v>
      </c>
      <c r="B911" s="7" t="s">
        <v>2057</v>
      </c>
      <c r="C911" s="30" t="s">
        <v>2058</v>
      </c>
      <c r="H911" s="2"/>
    </row>
    <row r="912" spans="1:10" ht="25.5">
      <c r="A912" s="1" t="s">
        <v>2</v>
      </c>
      <c r="B912" s="7" t="s">
        <v>2059</v>
      </c>
      <c r="C912" s="30" t="s">
        <v>2060</v>
      </c>
      <c r="E912" s="2"/>
    </row>
    <row r="913" spans="1:10">
      <c r="A913" s="1" t="s">
        <v>2</v>
      </c>
      <c r="B913" s="7" t="s">
        <v>889</v>
      </c>
      <c r="C913" s="30" t="s">
        <v>2061</v>
      </c>
      <c r="J913" s="2"/>
    </row>
    <row r="914" spans="1:10">
      <c r="A914" s="1" t="s">
        <v>2</v>
      </c>
      <c r="B914" s="7" t="s">
        <v>2062</v>
      </c>
      <c r="C914" s="30" t="s">
        <v>2063</v>
      </c>
      <c r="D914" s="2"/>
    </row>
    <row r="915" spans="1:10" ht="63.75">
      <c r="A915" s="1" t="s">
        <v>2</v>
      </c>
      <c r="B915" s="7" t="s">
        <v>244</v>
      </c>
      <c r="C915" s="30" t="s">
        <v>2064</v>
      </c>
      <c r="E915" s="2"/>
      <c r="F915" s="2"/>
    </row>
    <row r="916" spans="1:10">
      <c r="A916" s="1" t="s">
        <v>2</v>
      </c>
      <c r="B916" s="7" t="s">
        <v>2065</v>
      </c>
      <c r="C916" s="30" t="s">
        <v>2066</v>
      </c>
      <c r="J916" s="2"/>
    </row>
    <row r="917" spans="1:10">
      <c r="A917" s="1" t="s">
        <v>2</v>
      </c>
      <c r="B917" s="7" t="s">
        <v>2067</v>
      </c>
      <c r="C917" s="30" t="s">
        <v>2068</v>
      </c>
      <c r="J917" s="2"/>
    </row>
    <row r="918" spans="1:10" ht="51">
      <c r="A918" s="1" t="s">
        <v>2</v>
      </c>
      <c r="B918" s="7" t="s">
        <v>2069</v>
      </c>
      <c r="C918" s="30" t="s">
        <v>2070</v>
      </c>
      <c r="D918" s="2"/>
    </row>
    <row r="919" spans="1:10" ht="51">
      <c r="A919" s="1" t="s">
        <v>2</v>
      </c>
      <c r="B919" s="7" t="s">
        <v>2071</v>
      </c>
      <c r="C919" s="30" t="s">
        <v>2072</v>
      </c>
      <c r="F919" s="2"/>
    </row>
    <row r="920" spans="1:10" ht="25.5">
      <c r="A920" s="1" t="s">
        <v>2</v>
      </c>
      <c r="B920" s="7" t="s">
        <v>2073</v>
      </c>
      <c r="C920" s="30" t="s">
        <v>2074</v>
      </c>
      <c r="J920" s="2"/>
    </row>
    <row r="921" spans="1:10">
      <c r="A921" s="1" t="s">
        <v>2</v>
      </c>
      <c r="B921" s="7" t="s">
        <v>2075</v>
      </c>
      <c r="C921" s="30" t="s">
        <v>2076</v>
      </c>
      <c r="G921" s="2"/>
      <c r="I921" s="2"/>
    </row>
    <row r="922" spans="1:10" ht="25.5">
      <c r="A922" s="1" t="s">
        <v>2</v>
      </c>
      <c r="B922" s="7" t="s">
        <v>2077</v>
      </c>
      <c r="C922" s="30" t="s">
        <v>2078</v>
      </c>
      <c r="D922" s="2"/>
      <c r="F922" s="2"/>
    </row>
    <row r="923" spans="1:10">
      <c r="A923" s="1" t="s">
        <v>2</v>
      </c>
      <c r="B923" s="7" t="s">
        <v>2079</v>
      </c>
      <c r="C923" s="30" t="s">
        <v>2080</v>
      </c>
      <c r="D923" s="2"/>
    </row>
    <row r="924" spans="1:10" ht="38.25">
      <c r="A924" s="1" t="s">
        <v>2</v>
      </c>
      <c r="B924" s="7" t="s">
        <v>2081</v>
      </c>
      <c r="C924" s="30" t="s">
        <v>2082</v>
      </c>
      <c r="E924" s="2"/>
    </row>
    <row r="925" spans="1:10" ht="25.5">
      <c r="A925" s="1" t="s">
        <v>2</v>
      </c>
      <c r="B925" s="7" t="s">
        <v>2083</v>
      </c>
      <c r="C925" s="30" t="s">
        <v>2084</v>
      </c>
      <c r="D925" s="2"/>
      <c r="H925" s="2"/>
    </row>
    <row r="926" spans="1:10" ht="25.5">
      <c r="A926" s="1" t="s">
        <v>2</v>
      </c>
      <c r="B926" s="7" t="s">
        <v>2085</v>
      </c>
      <c r="C926" s="30" t="s">
        <v>2086</v>
      </c>
      <c r="E926" s="2"/>
    </row>
    <row r="927" spans="1:10" ht="51">
      <c r="A927" s="1" t="s">
        <v>2</v>
      </c>
      <c r="B927" s="7" t="s">
        <v>2087</v>
      </c>
      <c r="C927" s="30" t="s">
        <v>2088</v>
      </c>
      <c r="D927" s="2"/>
    </row>
    <row r="928" spans="1:10" ht="25.5">
      <c r="A928" s="1" t="s">
        <v>2</v>
      </c>
      <c r="B928" s="7" t="s">
        <v>2089</v>
      </c>
      <c r="C928" s="30" t="s">
        <v>2090</v>
      </c>
      <c r="E928" s="2"/>
    </row>
    <row r="929" spans="1:10">
      <c r="A929" s="1" t="s">
        <v>2</v>
      </c>
      <c r="B929" s="7" t="s">
        <v>254</v>
      </c>
      <c r="C929" s="30" t="s">
        <v>2091</v>
      </c>
      <c r="E929" s="2"/>
    </row>
    <row r="930" spans="1:10" ht="25.5">
      <c r="A930" s="1" t="s">
        <v>2</v>
      </c>
      <c r="B930" s="7" t="s">
        <v>1073</v>
      </c>
      <c r="C930" s="30" t="s">
        <v>2092</v>
      </c>
      <c r="D930" s="2"/>
    </row>
    <row r="931" spans="1:10" ht="63.75">
      <c r="A931" s="1" t="s">
        <v>2</v>
      </c>
      <c r="B931" s="7" t="s">
        <v>2093</v>
      </c>
      <c r="C931" s="30" t="s">
        <v>2094</v>
      </c>
      <c r="D931" s="2"/>
    </row>
    <row r="932" spans="1:10">
      <c r="A932" s="1" t="s">
        <v>2</v>
      </c>
      <c r="B932" s="7" t="s">
        <v>2095</v>
      </c>
      <c r="C932" s="30" t="s">
        <v>2096</v>
      </c>
      <c r="H932" s="2"/>
    </row>
    <row r="933" spans="1:10" ht="63.75">
      <c r="A933" s="1" t="s">
        <v>2</v>
      </c>
      <c r="B933" s="7" t="s">
        <v>2097</v>
      </c>
      <c r="C933" s="30" t="s">
        <v>2098</v>
      </c>
      <c r="D933" s="2"/>
    </row>
    <row r="934" spans="1:10" ht="38.25">
      <c r="A934" s="1" t="s">
        <v>2</v>
      </c>
      <c r="B934" s="7" t="s">
        <v>2099</v>
      </c>
      <c r="C934" s="30" t="s">
        <v>2100</v>
      </c>
      <c r="D934" s="2"/>
      <c r="E934" s="2"/>
    </row>
    <row r="935" spans="1:10">
      <c r="A935" s="1" t="s">
        <v>2</v>
      </c>
      <c r="B935" s="7" t="s">
        <v>2101</v>
      </c>
      <c r="C935" s="30" t="s">
        <v>2102</v>
      </c>
      <c r="J935" s="2"/>
    </row>
    <row r="936" spans="1:10">
      <c r="A936" s="1" t="s">
        <v>2</v>
      </c>
      <c r="B936" s="7" t="s">
        <v>2103</v>
      </c>
      <c r="C936" s="30" t="s">
        <v>2104</v>
      </c>
      <c r="J936" s="2"/>
    </row>
    <row r="937" spans="1:10" ht="38.25">
      <c r="A937" s="1" t="s">
        <v>2</v>
      </c>
      <c r="B937" s="7" t="s">
        <v>2105</v>
      </c>
      <c r="C937" s="30" t="s">
        <v>2106</v>
      </c>
      <c r="E937" s="2"/>
    </row>
    <row r="938" spans="1:10" ht="76.5">
      <c r="A938" s="1" t="s">
        <v>2</v>
      </c>
      <c r="B938" s="7" t="s">
        <v>1619</v>
      </c>
      <c r="C938" s="30" t="s">
        <v>2107</v>
      </c>
      <c r="D938" s="2"/>
    </row>
    <row r="939" spans="1:10" ht="25.5">
      <c r="A939" s="1" t="s">
        <v>2</v>
      </c>
      <c r="B939" s="7" t="s">
        <v>2108</v>
      </c>
      <c r="C939" s="30" t="s">
        <v>2109</v>
      </c>
      <c r="F939" s="2"/>
    </row>
    <row r="940" spans="1:10" ht="51">
      <c r="A940" s="1" t="s">
        <v>2</v>
      </c>
      <c r="B940" s="7" t="s">
        <v>2110</v>
      </c>
      <c r="C940" s="30" t="s">
        <v>2111</v>
      </c>
      <c r="G940" s="2"/>
    </row>
    <row r="941" spans="1:10">
      <c r="A941" s="1" t="s">
        <v>2</v>
      </c>
      <c r="B941" s="7" t="s">
        <v>2112</v>
      </c>
      <c r="C941" s="30" t="s">
        <v>2113</v>
      </c>
      <c r="J941" s="2"/>
    </row>
    <row r="942" spans="1:10">
      <c r="A942" s="1" t="s">
        <v>2</v>
      </c>
      <c r="B942" s="7" t="s">
        <v>2114</v>
      </c>
      <c r="C942" s="30" t="s">
        <v>2115</v>
      </c>
      <c r="F942" s="2"/>
      <c r="G942" s="2"/>
    </row>
    <row r="943" spans="1:10">
      <c r="A943" s="1" t="s">
        <v>2</v>
      </c>
      <c r="B943" s="7" t="s">
        <v>1657</v>
      </c>
      <c r="C943" s="30" t="s">
        <v>2116</v>
      </c>
      <c r="D943" s="2"/>
    </row>
    <row r="944" spans="1:10" ht="25.5">
      <c r="A944" s="1" t="s">
        <v>2</v>
      </c>
      <c r="B944" s="7" t="s">
        <v>2117</v>
      </c>
      <c r="C944" s="30" t="s">
        <v>2118</v>
      </c>
      <c r="J944" s="2"/>
    </row>
    <row r="945" spans="1:10" ht="25.5">
      <c r="A945" s="1" t="s">
        <v>2</v>
      </c>
      <c r="B945" s="7" t="s">
        <v>2119</v>
      </c>
      <c r="C945" s="30" t="s">
        <v>2120</v>
      </c>
      <c r="E945" s="2"/>
      <c r="F945" s="2"/>
    </row>
    <row r="946" spans="1:10" ht="25.5">
      <c r="A946" s="1" t="s">
        <v>2</v>
      </c>
      <c r="B946" s="7" t="s">
        <v>2121</v>
      </c>
      <c r="C946" s="30" t="s">
        <v>2122</v>
      </c>
      <c r="E946" s="2"/>
    </row>
    <row r="947" spans="1:10" ht="38.25">
      <c r="A947" s="1" t="s">
        <v>2</v>
      </c>
      <c r="B947" s="7" t="s">
        <v>2123</v>
      </c>
      <c r="C947" s="30" t="s">
        <v>2124</v>
      </c>
      <c r="J947" s="2"/>
    </row>
    <row r="948" spans="1:10" ht="38.25">
      <c r="A948" s="1" t="s">
        <v>2</v>
      </c>
      <c r="B948" s="7" t="s">
        <v>2125</v>
      </c>
      <c r="C948" s="30" t="s">
        <v>2126</v>
      </c>
      <c r="E948" s="2"/>
    </row>
    <row r="949" spans="1:10" ht="25.5">
      <c r="A949" s="1" t="s">
        <v>2</v>
      </c>
      <c r="B949" s="7" t="s">
        <v>2127</v>
      </c>
      <c r="C949" s="30" t="s">
        <v>2128</v>
      </c>
      <c r="D949" s="2"/>
    </row>
    <row r="950" spans="1:10">
      <c r="A950" s="1" t="s">
        <v>2</v>
      </c>
      <c r="B950" s="7" t="s">
        <v>433</v>
      </c>
      <c r="C950" s="30" t="s">
        <v>2129</v>
      </c>
      <c r="D950" s="2"/>
      <c r="J950" s="2"/>
    </row>
    <row r="951" spans="1:10" ht="51">
      <c r="A951" s="1" t="s">
        <v>2</v>
      </c>
      <c r="B951" s="7" t="s">
        <v>2130</v>
      </c>
      <c r="C951" s="30" t="s">
        <v>2131</v>
      </c>
      <c r="D951" s="2"/>
    </row>
    <row r="952" spans="1:10" ht="38.25">
      <c r="A952" s="1" t="s">
        <v>2</v>
      </c>
      <c r="B952" s="7" t="s">
        <v>2132</v>
      </c>
      <c r="C952" s="30" t="s">
        <v>2133</v>
      </c>
      <c r="E952" s="2"/>
    </row>
    <row r="953" spans="1:10" ht="25.5">
      <c r="A953" s="1" t="s">
        <v>2</v>
      </c>
      <c r="B953" s="7" t="s">
        <v>2139</v>
      </c>
      <c r="C953" s="30" t="s">
        <v>2140</v>
      </c>
      <c r="J953" s="2"/>
    </row>
    <row r="954" spans="1:10" ht="25.5">
      <c r="A954" s="1" t="s">
        <v>2</v>
      </c>
      <c r="B954" s="7" t="s">
        <v>2143</v>
      </c>
      <c r="C954" s="30" t="s">
        <v>2144</v>
      </c>
      <c r="E954" s="2"/>
    </row>
    <row r="955" spans="1:10" ht="25.5">
      <c r="A955" s="1" t="s">
        <v>2</v>
      </c>
      <c r="B955" s="7" t="s">
        <v>2147</v>
      </c>
      <c r="C955" s="30" t="s">
        <v>2148</v>
      </c>
      <c r="D955" s="2"/>
    </row>
    <row r="956" spans="1:10" ht="38.25">
      <c r="A956" s="1" t="s">
        <v>2</v>
      </c>
      <c r="B956" s="7" t="s">
        <v>2149</v>
      </c>
      <c r="C956" s="30" t="s">
        <v>2150</v>
      </c>
      <c r="E956" s="2"/>
    </row>
    <row r="957" spans="1:10" ht="25.5">
      <c r="A957" s="1" t="s">
        <v>2</v>
      </c>
      <c r="B957" s="7" t="s">
        <v>2153</v>
      </c>
      <c r="C957" s="30" t="s">
        <v>2154</v>
      </c>
      <c r="D957" s="2"/>
    </row>
    <row r="958" spans="1:10">
      <c r="A958" s="1" t="s">
        <v>2</v>
      </c>
      <c r="B958" s="7" t="s">
        <v>2157</v>
      </c>
      <c r="C958" s="30" t="s">
        <v>2158</v>
      </c>
      <c r="E958" s="2"/>
    </row>
    <row r="959" spans="1:10">
      <c r="A959" s="1" t="s">
        <v>2</v>
      </c>
      <c r="B959" s="7" t="s">
        <v>1450</v>
      </c>
      <c r="C959" s="30" t="s">
        <v>2161</v>
      </c>
      <c r="E959" s="2"/>
    </row>
    <row r="960" spans="1:10" ht="25.5">
      <c r="A960" s="1" t="s">
        <v>2</v>
      </c>
      <c r="B960" s="7" t="s">
        <v>2163</v>
      </c>
      <c r="C960" s="30" t="s">
        <v>2165</v>
      </c>
      <c r="G960" s="2"/>
      <c r="H960" s="2"/>
    </row>
    <row r="961" spans="1:10">
      <c r="A961" s="1" t="s">
        <v>2</v>
      </c>
      <c r="B961" s="7" t="s">
        <v>2167</v>
      </c>
      <c r="C961" s="30" t="s">
        <v>2169</v>
      </c>
      <c r="E961" s="2"/>
    </row>
    <row r="962" spans="1:10">
      <c r="A962" s="1" t="s">
        <v>2</v>
      </c>
      <c r="B962" s="7" t="s">
        <v>425</v>
      </c>
      <c r="C962" s="30" t="s">
        <v>2172</v>
      </c>
      <c r="E962" s="2"/>
    </row>
    <row r="963" spans="1:10" ht="38.25">
      <c r="A963" s="1" t="s">
        <v>2</v>
      </c>
      <c r="B963" s="7" t="s">
        <v>1450</v>
      </c>
      <c r="C963" s="30" t="s">
        <v>2174</v>
      </c>
      <c r="E963" s="2"/>
    </row>
    <row r="964" spans="1:10" ht="25.5">
      <c r="A964" s="1" t="s">
        <v>2</v>
      </c>
      <c r="B964" s="7" t="s">
        <v>2176</v>
      </c>
      <c r="C964" s="30" t="s">
        <v>2178</v>
      </c>
      <c r="D964" s="2"/>
    </row>
    <row r="965" spans="1:10">
      <c r="A965" s="1" t="s">
        <v>2</v>
      </c>
      <c r="B965" s="7" t="s">
        <v>2180</v>
      </c>
      <c r="C965" s="30" t="s">
        <v>2181</v>
      </c>
      <c r="E965" s="2"/>
    </row>
    <row r="966" spans="1:10" ht="76.5">
      <c r="A966" s="1" t="s">
        <v>2</v>
      </c>
      <c r="B966" s="7" t="s">
        <v>938</v>
      </c>
      <c r="C966" s="30" t="s">
        <v>2184</v>
      </c>
      <c r="D966" s="2"/>
    </row>
    <row r="967" spans="1:10" ht="51">
      <c r="A967" s="1" t="s">
        <v>2</v>
      </c>
      <c r="B967" s="7" t="s">
        <v>2185</v>
      </c>
      <c r="C967" s="30" t="s">
        <v>2186</v>
      </c>
      <c r="E967" s="2"/>
    </row>
    <row r="968" spans="1:10" ht="165.75">
      <c r="A968" s="1" t="s">
        <v>2</v>
      </c>
      <c r="B968" s="7" t="s">
        <v>2187</v>
      </c>
      <c r="C968" s="30" t="s">
        <v>2188</v>
      </c>
      <c r="E968" s="2"/>
      <c r="I968" s="2"/>
    </row>
    <row r="969" spans="1:10" ht="114.75">
      <c r="A969" s="1" t="s">
        <v>2</v>
      </c>
      <c r="B969" s="7" t="s">
        <v>2189</v>
      </c>
      <c r="C969" s="30" t="s">
        <v>2190</v>
      </c>
      <c r="F969" s="2"/>
    </row>
    <row r="970" spans="1:10">
      <c r="A970" s="1" t="s">
        <v>2</v>
      </c>
      <c r="B970" s="7" t="s">
        <v>2191</v>
      </c>
      <c r="C970" s="30" t="s">
        <v>2192</v>
      </c>
      <c r="E970" s="2"/>
    </row>
    <row r="971" spans="1:10" ht="38.25">
      <c r="A971" s="1" t="s">
        <v>2</v>
      </c>
      <c r="B971" s="7" t="s">
        <v>2193</v>
      </c>
      <c r="C971" s="30" t="s">
        <v>2194</v>
      </c>
      <c r="E971" s="2"/>
    </row>
    <row r="972" spans="1:10" ht="63.75">
      <c r="A972" s="1" t="s">
        <v>2</v>
      </c>
      <c r="B972" s="7" t="s">
        <v>2195</v>
      </c>
      <c r="C972" s="30" t="s">
        <v>2196</v>
      </c>
      <c r="D972" s="2"/>
    </row>
    <row r="973" spans="1:10">
      <c r="A973" s="1" t="s">
        <v>2</v>
      </c>
      <c r="B973" s="7" t="s">
        <v>2197</v>
      </c>
      <c r="C973" s="30" t="s">
        <v>2198</v>
      </c>
      <c r="E973" s="2"/>
    </row>
    <row r="974" spans="1:10" ht="38.25">
      <c r="A974" s="1" t="s">
        <v>2</v>
      </c>
      <c r="B974" s="7" t="s">
        <v>2199</v>
      </c>
      <c r="C974" s="30" t="s">
        <v>2200</v>
      </c>
      <c r="F974" s="2"/>
    </row>
    <row r="975" spans="1:10" ht="51">
      <c r="A975" s="1" t="s">
        <v>2</v>
      </c>
      <c r="B975" s="7" t="s">
        <v>2201</v>
      </c>
      <c r="C975" s="30" t="s">
        <v>2202</v>
      </c>
      <c r="J975" s="2"/>
    </row>
    <row r="976" spans="1:10" ht="38.25">
      <c r="A976" s="1" t="s">
        <v>2</v>
      </c>
      <c r="B976" s="7" t="s">
        <v>190</v>
      </c>
      <c r="C976" s="30" t="s">
        <v>2203</v>
      </c>
      <c r="D976" s="2"/>
    </row>
    <row r="977" spans="1:9" ht="51">
      <c r="A977" s="1" t="s">
        <v>2</v>
      </c>
      <c r="B977" s="7" t="s">
        <v>2204</v>
      </c>
      <c r="C977" s="30" t="s">
        <v>2205</v>
      </c>
      <c r="D977" s="2"/>
    </row>
    <row r="978" spans="1:9">
      <c r="A978" s="1" t="s">
        <v>2</v>
      </c>
      <c r="B978" s="7" t="s">
        <v>2206</v>
      </c>
      <c r="C978" s="30" t="s">
        <v>2207</v>
      </c>
      <c r="E978" s="2"/>
    </row>
    <row r="979" spans="1:9" ht="63.75">
      <c r="A979" s="1" t="s">
        <v>2</v>
      </c>
      <c r="B979" s="7" t="s">
        <v>2208</v>
      </c>
      <c r="C979" s="30" t="s">
        <v>2209</v>
      </c>
      <c r="D979" s="2"/>
    </row>
    <row r="980" spans="1:9">
      <c r="A980" s="1" t="s">
        <v>2</v>
      </c>
      <c r="B980" s="7" t="s">
        <v>1298</v>
      </c>
      <c r="C980" s="30" t="s">
        <v>2210</v>
      </c>
      <c r="D980" s="2"/>
    </row>
    <row r="981" spans="1:9" ht="38.25">
      <c r="A981" s="1" t="s">
        <v>2</v>
      </c>
      <c r="B981" s="7" t="s">
        <v>2211</v>
      </c>
      <c r="C981" s="30" t="s">
        <v>2212</v>
      </c>
      <c r="I981" s="2"/>
    </row>
    <row r="982" spans="1:9" ht="25.5">
      <c r="A982" s="1" t="s">
        <v>2</v>
      </c>
      <c r="B982" s="7" t="s">
        <v>2213</v>
      </c>
      <c r="C982" s="30" t="s">
        <v>2214</v>
      </c>
      <c r="H982" s="2"/>
    </row>
    <row r="983" spans="1:9" ht="51">
      <c r="A983" s="1" t="s">
        <v>2</v>
      </c>
      <c r="B983" s="7" t="s">
        <v>2215</v>
      </c>
      <c r="C983" s="30" t="s">
        <v>2216</v>
      </c>
      <c r="D983" s="2"/>
    </row>
    <row r="984" spans="1:9" ht="51">
      <c r="A984" s="1" t="s">
        <v>2</v>
      </c>
      <c r="B984" s="7" t="s">
        <v>433</v>
      </c>
      <c r="C984" s="30" t="s">
        <v>2217</v>
      </c>
      <c r="D984" s="2"/>
    </row>
    <row r="985" spans="1:9" ht="25.5">
      <c r="A985" s="1" t="s">
        <v>2</v>
      </c>
      <c r="B985" s="7" t="s">
        <v>2218</v>
      </c>
      <c r="C985" s="30" t="s">
        <v>2219</v>
      </c>
      <c r="E985" s="2"/>
    </row>
    <row r="986" spans="1:9" ht="38.25">
      <c r="A986" s="1" t="s">
        <v>2</v>
      </c>
      <c r="B986" s="7" t="s">
        <v>2220</v>
      </c>
      <c r="C986" s="30" t="s">
        <v>2221</v>
      </c>
      <c r="E986" s="2"/>
    </row>
    <row r="987" spans="1:9" ht="140.25">
      <c r="A987" s="1" t="s">
        <v>2</v>
      </c>
      <c r="B987" s="7" t="s">
        <v>2222</v>
      </c>
      <c r="C987" s="30" t="s">
        <v>2223</v>
      </c>
      <c r="F987" s="2"/>
    </row>
    <row r="988" spans="1:9" ht="25.5">
      <c r="A988" s="1" t="s">
        <v>2</v>
      </c>
      <c r="B988" s="7" t="s">
        <v>2224</v>
      </c>
      <c r="C988" s="30" t="s">
        <v>2225</v>
      </c>
      <c r="D988" s="2"/>
    </row>
    <row r="989" spans="1:9">
      <c r="A989" s="1" t="s">
        <v>2</v>
      </c>
      <c r="B989" s="7" t="s">
        <v>2226</v>
      </c>
      <c r="C989" s="30" t="s">
        <v>2227</v>
      </c>
      <c r="F989" s="2"/>
    </row>
    <row r="990" spans="1:9">
      <c r="A990" s="1" t="s">
        <v>2</v>
      </c>
      <c r="B990" s="7" t="s">
        <v>2228</v>
      </c>
      <c r="C990" s="30" t="s">
        <v>2229</v>
      </c>
      <c r="F990" s="2"/>
    </row>
    <row r="991" spans="1:9" ht="25.5">
      <c r="A991" s="1" t="s">
        <v>2</v>
      </c>
      <c r="B991" s="7" t="s">
        <v>2230</v>
      </c>
      <c r="C991" s="30" t="s">
        <v>2231</v>
      </c>
      <c r="G991" s="2"/>
    </row>
    <row r="992" spans="1:9">
      <c r="A992" s="1" t="s">
        <v>2</v>
      </c>
      <c r="B992" s="7" t="s">
        <v>2232</v>
      </c>
      <c r="C992" s="30" t="s">
        <v>2233</v>
      </c>
      <c r="E992" s="2"/>
    </row>
    <row r="993" spans="1:10" ht="25.5">
      <c r="A993" s="1" t="s">
        <v>2</v>
      </c>
      <c r="B993" s="7" t="s">
        <v>2234</v>
      </c>
      <c r="C993" s="30" t="s">
        <v>2235</v>
      </c>
      <c r="D993" s="2"/>
    </row>
    <row r="994" spans="1:10" ht="51">
      <c r="A994" s="1" t="s">
        <v>2</v>
      </c>
      <c r="B994" s="7" t="s">
        <v>2236</v>
      </c>
      <c r="C994" s="30" t="s">
        <v>2237</v>
      </c>
      <c r="E994" s="2"/>
      <c r="F994" s="2"/>
    </row>
    <row r="995" spans="1:10">
      <c r="A995" s="1" t="s">
        <v>2</v>
      </c>
      <c r="B995" s="7" t="s">
        <v>2238</v>
      </c>
      <c r="C995" s="30" t="s">
        <v>2239</v>
      </c>
      <c r="D995" s="2"/>
      <c r="F995" s="2"/>
      <c r="H995" s="2"/>
    </row>
    <row r="996" spans="1:10">
      <c r="A996" s="1" t="s">
        <v>2</v>
      </c>
      <c r="B996" s="7" t="s">
        <v>2240</v>
      </c>
      <c r="C996" s="30" t="s">
        <v>2241</v>
      </c>
      <c r="E996" s="2"/>
    </row>
    <row r="997" spans="1:10" ht="25.5">
      <c r="A997" s="1" t="s">
        <v>2</v>
      </c>
      <c r="B997" s="7" t="s">
        <v>2242</v>
      </c>
      <c r="C997" s="30" t="s">
        <v>2243</v>
      </c>
      <c r="E997" s="2"/>
    </row>
    <row r="998" spans="1:10" ht="76.5">
      <c r="A998" s="1" t="s">
        <v>2</v>
      </c>
      <c r="B998" s="7" t="s">
        <v>2244</v>
      </c>
      <c r="C998" s="30" t="s">
        <v>2245</v>
      </c>
      <c r="E998" s="2"/>
      <c r="F998" s="2"/>
    </row>
    <row r="999" spans="1:10">
      <c r="A999" s="1" t="s">
        <v>2</v>
      </c>
      <c r="B999" s="7" t="s">
        <v>2246</v>
      </c>
      <c r="C999" s="30" t="s">
        <v>2247</v>
      </c>
      <c r="E999" s="2"/>
      <c r="I999" s="2"/>
    </row>
    <row r="1000" spans="1:10" ht="63.75">
      <c r="A1000" s="1" t="s">
        <v>2</v>
      </c>
      <c r="B1000" s="7" t="s">
        <v>1009</v>
      </c>
      <c r="C1000" s="30" t="s">
        <v>2248</v>
      </c>
      <c r="F1000" s="2"/>
    </row>
    <row r="1001" spans="1:10" ht="25.5">
      <c r="A1001" s="1" t="s">
        <v>2</v>
      </c>
      <c r="B1001" s="7" t="s">
        <v>2249</v>
      </c>
      <c r="C1001" s="30" t="s">
        <v>2250</v>
      </c>
      <c r="F1001" s="2"/>
    </row>
    <row r="1002" spans="1:10" ht="25.5">
      <c r="A1002" s="1" t="s">
        <v>2</v>
      </c>
      <c r="B1002" s="7" t="s">
        <v>2251</v>
      </c>
      <c r="C1002" s="30" t="s">
        <v>2252</v>
      </c>
      <c r="E1002" s="2"/>
    </row>
    <row r="1003" spans="1:10">
      <c r="A1003" s="1" t="s">
        <v>2</v>
      </c>
      <c r="B1003" s="7" t="s">
        <v>240</v>
      </c>
      <c r="C1003" s="30" t="s">
        <v>2253</v>
      </c>
      <c r="F1003" s="2"/>
    </row>
    <row r="1004" spans="1:10" ht="25.5">
      <c r="A1004" s="1" t="s">
        <v>2</v>
      </c>
      <c r="B1004" s="7" t="s">
        <v>2255</v>
      </c>
      <c r="C1004" s="30" t="s">
        <v>2257</v>
      </c>
      <c r="D1004" s="2"/>
      <c r="E1004" s="2"/>
      <c r="G1004" s="2"/>
      <c r="H1004" s="2"/>
    </row>
    <row r="1005" spans="1:10" ht="25.5">
      <c r="A1005" s="1" t="s">
        <v>2</v>
      </c>
      <c r="B1005" s="7" t="s">
        <v>2259</v>
      </c>
      <c r="C1005" s="30" t="s">
        <v>2260</v>
      </c>
      <c r="J1005" s="2"/>
    </row>
    <row r="1006" spans="1:10" ht="51">
      <c r="A1006" s="1" t="s">
        <v>2</v>
      </c>
      <c r="B1006" s="7" t="s">
        <v>2261</v>
      </c>
      <c r="C1006" s="30" t="s">
        <v>2262</v>
      </c>
      <c r="D1006" s="2"/>
    </row>
    <row r="1007" spans="1:10" ht="51">
      <c r="A1007" s="1" t="s">
        <v>2</v>
      </c>
      <c r="B1007" s="7" t="s">
        <v>2263</v>
      </c>
      <c r="C1007" s="30" t="s">
        <v>2264</v>
      </c>
      <c r="D1007" s="2"/>
      <c r="F1007" s="2"/>
    </row>
    <row r="1008" spans="1:10" ht="25.5">
      <c r="A1008" s="1" t="s">
        <v>2</v>
      </c>
      <c r="B1008" s="7" t="s">
        <v>2265</v>
      </c>
      <c r="C1008" s="30" t="s">
        <v>2266</v>
      </c>
      <c r="D1008" s="2"/>
    </row>
    <row r="1009" spans="1:10">
      <c r="A1009" s="1" t="s">
        <v>2</v>
      </c>
      <c r="B1009" s="7" t="s">
        <v>2267</v>
      </c>
      <c r="C1009" s="30" t="s">
        <v>2268</v>
      </c>
      <c r="E1009" s="2"/>
    </row>
    <row r="1010" spans="1:10" ht="51">
      <c r="A1010" s="1" t="s">
        <v>2</v>
      </c>
      <c r="B1010" s="7" t="s">
        <v>2269</v>
      </c>
      <c r="C1010" s="30" t="s">
        <v>2270</v>
      </c>
      <c r="D1010" s="2"/>
    </row>
    <row r="1011" spans="1:10">
      <c r="A1011" s="1" t="s">
        <v>2</v>
      </c>
      <c r="B1011" s="7" t="s">
        <v>620</v>
      </c>
      <c r="C1011" s="30" t="s">
        <v>2271</v>
      </c>
      <c r="J1011" s="2"/>
    </row>
    <row r="1012" spans="1:10">
      <c r="A1012" s="1" t="s">
        <v>2</v>
      </c>
      <c r="B1012" s="7" t="s">
        <v>2272</v>
      </c>
      <c r="C1012" s="30" t="s">
        <v>2273</v>
      </c>
      <c r="D1012" s="2"/>
      <c r="I1012" s="2"/>
    </row>
    <row r="1013" spans="1:10" ht="25.5">
      <c r="A1013" s="1" t="s">
        <v>2</v>
      </c>
      <c r="B1013" s="7" t="s">
        <v>2274</v>
      </c>
      <c r="C1013" s="30" t="s">
        <v>2275</v>
      </c>
      <c r="E1013" s="2"/>
    </row>
    <row r="1014" spans="1:10" ht="25.5">
      <c r="A1014" s="1" t="s">
        <v>2</v>
      </c>
      <c r="B1014" s="7" t="s">
        <v>2276</v>
      </c>
      <c r="C1014" s="30" t="s">
        <v>2277</v>
      </c>
      <c r="D1014" s="2"/>
      <c r="G1014" s="2"/>
      <c r="I1014" s="2"/>
    </row>
    <row r="1015" spans="1:10">
      <c r="A1015" s="1" t="s">
        <v>2</v>
      </c>
      <c r="B1015" s="7" t="s">
        <v>2278</v>
      </c>
      <c r="C1015" s="30" t="s">
        <v>2279</v>
      </c>
      <c r="G1015" s="2"/>
      <c r="I1015" s="2"/>
    </row>
    <row r="1016" spans="1:10">
      <c r="A1016" s="1" t="s">
        <v>2</v>
      </c>
      <c r="B1016" s="7" t="s">
        <v>2280</v>
      </c>
      <c r="C1016" s="30" t="s">
        <v>2281</v>
      </c>
      <c r="G1016" s="2"/>
      <c r="I1016" s="2"/>
    </row>
    <row r="1017" spans="1:10" ht="38.25">
      <c r="A1017" s="1" t="s">
        <v>2</v>
      </c>
      <c r="B1017" s="7" t="s">
        <v>2282</v>
      </c>
      <c r="C1017" s="30" t="s">
        <v>2283</v>
      </c>
      <c r="J1017" s="2"/>
    </row>
    <row r="1018" spans="1:10" ht="25.5">
      <c r="A1018" s="1" t="s">
        <v>2</v>
      </c>
      <c r="B1018" s="7" t="s">
        <v>2284</v>
      </c>
      <c r="C1018" s="30" t="s">
        <v>2285</v>
      </c>
      <c r="D1018" s="2"/>
    </row>
    <row r="1019" spans="1:10" ht="38.25">
      <c r="A1019" s="1" t="s">
        <v>2</v>
      </c>
      <c r="B1019" s="7" t="s">
        <v>2286</v>
      </c>
      <c r="C1019" s="30" t="s">
        <v>2287</v>
      </c>
      <c r="D1019" s="2"/>
    </row>
    <row r="1020" spans="1:10">
      <c r="A1020" s="1" t="s">
        <v>2</v>
      </c>
      <c r="B1020" s="7" t="s">
        <v>2288</v>
      </c>
      <c r="C1020" s="30" t="s">
        <v>2289</v>
      </c>
      <c r="I1020" s="2"/>
    </row>
    <row r="1021" spans="1:10">
      <c r="A1021" s="1" t="s">
        <v>2</v>
      </c>
      <c r="B1021" s="7" t="s">
        <v>2290</v>
      </c>
      <c r="C1021" s="30" t="s">
        <v>2291</v>
      </c>
      <c r="I1021" s="2"/>
    </row>
    <row r="1022" spans="1:10" ht="25.5">
      <c r="A1022" s="1" t="s">
        <v>2</v>
      </c>
      <c r="B1022" s="7" t="s">
        <v>433</v>
      </c>
      <c r="C1022" s="30" t="s">
        <v>2292</v>
      </c>
      <c r="D1022" s="2"/>
    </row>
    <row r="1023" spans="1:10">
      <c r="A1023" s="1" t="s">
        <v>2</v>
      </c>
      <c r="B1023" s="7" t="s">
        <v>2293</v>
      </c>
      <c r="C1023" s="30" t="s">
        <v>2294</v>
      </c>
      <c r="D1023" s="2"/>
    </row>
    <row r="1024" spans="1:10">
      <c r="A1024" s="1" t="s">
        <v>2</v>
      </c>
      <c r="B1024" s="7" t="s">
        <v>1559</v>
      </c>
      <c r="C1024" s="30" t="s">
        <v>2295</v>
      </c>
      <c r="E1024" s="2"/>
    </row>
    <row r="1025" spans="1:9" ht="25.5">
      <c r="A1025" s="1" t="s">
        <v>2</v>
      </c>
      <c r="B1025" s="7" t="s">
        <v>325</v>
      </c>
      <c r="C1025" s="30" t="s">
        <v>2296</v>
      </c>
      <c r="G1025" s="2"/>
      <c r="I1025" s="2"/>
    </row>
    <row r="1026" spans="1:9" ht="25.5">
      <c r="A1026" s="1" t="s">
        <v>2</v>
      </c>
      <c r="B1026" s="7" t="s">
        <v>2297</v>
      </c>
      <c r="C1026" s="30" t="s">
        <v>2298</v>
      </c>
      <c r="D1026" s="2"/>
    </row>
    <row r="1027" spans="1:9" ht="38.25">
      <c r="A1027" s="1" t="s">
        <v>2</v>
      </c>
      <c r="B1027" s="7" t="s">
        <v>2299</v>
      </c>
      <c r="C1027" s="30" t="s">
        <v>2300</v>
      </c>
      <c r="F1027" s="2"/>
    </row>
    <row r="1028" spans="1:9" ht="38.25">
      <c r="A1028" s="1" t="s">
        <v>2</v>
      </c>
      <c r="B1028" s="7" t="s">
        <v>2301</v>
      </c>
      <c r="C1028" s="30" t="s">
        <v>2302</v>
      </c>
      <c r="E1028" s="2"/>
    </row>
    <row r="1029" spans="1:9" ht="51">
      <c r="A1029" s="1" t="s">
        <v>2</v>
      </c>
      <c r="B1029" s="7" t="s">
        <v>2303</v>
      </c>
      <c r="C1029" s="30" t="s">
        <v>2304</v>
      </c>
      <c r="D1029" s="2"/>
    </row>
    <row r="1030" spans="1:9">
      <c r="A1030" s="1" t="s">
        <v>2</v>
      </c>
      <c r="B1030" s="7" t="s">
        <v>244</v>
      </c>
      <c r="C1030" s="30" t="s">
        <v>2305</v>
      </c>
      <c r="E1030" s="2"/>
    </row>
    <row r="1031" spans="1:9">
      <c r="A1031" s="1" t="s">
        <v>2</v>
      </c>
      <c r="B1031" s="7" t="s">
        <v>2306</v>
      </c>
      <c r="C1031" s="30" t="s">
        <v>2307</v>
      </c>
      <c r="E1031" s="2"/>
    </row>
    <row r="1032" spans="1:9">
      <c r="A1032" s="1" t="s">
        <v>2</v>
      </c>
      <c r="B1032" s="7" t="s">
        <v>2308</v>
      </c>
      <c r="C1032" s="30" t="s">
        <v>2309</v>
      </c>
      <c r="E1032" s="2"/>
    </row>
    <row r="1033" spans="1:9" ht="51">
      <c r="A1033" s="1" t="s">
        <v>2</v>
      </c>
      <c r="B1033" s="7" t="s">
        <v>2310</v>
      </c>
      <c r="C1033" s="30" t="s">
        <v>2311</v>
      </c>
      <c r="E1033" s="2"/>
    </row>
    <row r="1034" spans="1:9" ht="38.25">
      <c r="A1034" s="1" t="s">
        <v>2</v>
      </c>
      <c r="B1034" s="7" t="s">
        <v>2312</v>
      </c>
      <c r="C1034" s="30" t="s">
        <v>2313</v>
      </c>
      <c r="E1034" s="2"/>
    </row>
    <row r="1035" spans="1:9" ht="38.25">
      <c r="A1035" s="1" t="s">
        <v>2</v>
      </c>
      <c r="B1035" s="7" t="s">
        <v>2314</v>
      </c>
      <c r="C1035" s="30" t="s">
        <v>2315</v>
      </c>
      <c r="E1035" s="2"/>
    </row>
    <row r="1036" spans="1:9" ht="25.5">
      <c r="A1036" s="1" t="s">
        <v>2</v>
      </c>
      <c r="B1036" s="7" t="s">
        <v>2316</v>
      </c>
      <c r="C1036" s="30" t="s">
        <v>2317</v>
      </c>
      <c r="D1036" s="2"/>
    </row>
    <row r="1037" spans="1:9" ht="25.5">
      <c r="A1037" s="1" t="s">
        <v>2</v>
      </c>
      <c r="B1037" s="7" t="s">
        <v>2318</v>
      </c>
      <c r="C1037" s="30" t="s">
        <v>2319</v>
      </c>
      <c r="E1037" s="2"/>
    </row>
    <row r="1038" spans="1:9" ht="25.5">
      <c r="A1038" s="1" t="s">
        <v>2</v>
      </c>
      <c r="B1038" s="7" t="s">
        <v>2320</v>
      </c>
      <c r="C1038" s="30" t="s">
        <v>2321</v>
      </c>
      <c r="E1038" s="2"/>
    </row>
    <row r="1039" spans="1:9" ht="25.5">
      <c r="A1039" s="1" t="s">
        <v>2</v>
      </c>
      <c r="B1039" s="7" t="s">
        <v>2322</v>
      </c>
      <c r="C1039" s="30" t="s">
        <v>2323</v>
      </c>
      <c r="D1039" s="2"/>
    </row>
    <row r="1040" spans="1:9">
      <c r="A1040" s="1" t="s">
        <v>2</v>
      </c>
      <c r="B1040" s="7" t="s">
        <v>2320</v>
      </c>
      <c r="C1040" s="30" t="s">
        <v>2324</v>
      </c>
      <c r="E1040" s="2"/>
    </row>
    <row r="1041" spans="1:9">
      <c r="A1041" s="1" t="s">
        <v>2</v>
      </c>
      <c r="B1041" s="7" t="s">
        <v>2325</v>
      </c>
      <c r="C1041" s="30" t="s">
        <v>2326</v>
      </c>
      <c r="E1041" s="2"/>
    </row>
    <row r="1042" spans="1:9" ht="25.5">
      <c r="A1042" s="1" t="s">
        <v>2</v>
      </c>
      <c r="B1042" s="7" t="s">
        <v>2327</v>
      </c>
      <c r="C1042" s="30" t="s">
        <v>2328</v>
      </c>
      <c r="D1042" s="2"/>
    </row>
    <row r="1043" spans="1:9" ht="38.25">
      <c r="A1043" s="1" t="s">
        <v>2</v>
      </c>
      <c r="B1043" s="7" t="s">
        <v>2329</v>
      </c>
      <c r="C1043" s="30" t="s">
        <v>2330</v>
      </c>
      <c r="D1043" s="2"/>
    </row>
    <row r="1044" spans="1:9" ht="25.5">
      <c r="A1044" s="1" t="s">
        <v>2</v>
      </c>
      <c r="B1044" s="7" t="s">
        <v>2331</v>
      </c>
      <c r="C1044" s="30" t="s">
        <v>2332</v>
      </c>
      <c r="D1044" s="2"/>
    </row>
    <row r="1045" spans="1:9" ht="25.5">
      <c r="A1045" s="1" t="s">
        <v>2</v>
      </c>
      <c r="B1045" s="7" t="s">
        <v>2320</v>
      </c>
      <c r="C1045" s="30" t="s">
        <v>2333</v>
      </c>
      <c r="E1045" s="2"/>
    </row>
    <row r="1046" spans="1:9">
      <c r="A1046" s="1" t="s">
        <v>2</v>
      </c>
      <c r="B1046" s="7" t="s">
        <v>2334</v>
      </c>
      <c r="C1046" s="30" t="s">
        <v>2161</v>
      </c>
      <c r="E1046" s="2"/>
    </row>
    <row r="1047" spans="1:9">
      <c r="A1047" s="1" t="s">
        <v>2</v>
      </c>
      <c r="B1047" s="7" t="s">
        <v>2335</v>
      </c>
      <c r="C1047" s="30" t="s">
        <v>2336</v>
      </c>
      <c r="I1047" s="2"/>
    </row>
    <row r="1048" spans="1:9" ht="25.5">
      <c r="A1048" s="1" t="s">
        <v>2</v>
      </c>
      <c r="B1048" s="7" t="s">
        <v>2337</v>
      </c>
      <c r="C1048" s="30" t="s">
        <v>2338</v>
      </c>
      <c r="F1048" s="2"/>
    </row>
    <row r="1049" spans="1:9" ht="25.5">
      <c r="A1049" s="1" t="s">
        <v>2</v>
      </c>
      <c r="B1049" s="7" t="s">
        <v>2339</v>
      </c>
      <c r="C1049" s="30" t="s">
        <v>2340</v>
      </c>
      <c r="F1049" s="2"/>
    </row>
    <row r="1050" spans="1:9" ht="38.25">
      <c r="A1050" s="1" t="s">
        <v>2</v>
      </c>
      <c r="B1050" s="7" t="s">
        <v>2341</v>
      </c>
      <c r="C1050" s="30" t="s">
        <v>2342</v>
      </c>
      <c r="E1050" s="2"/>
      <c r="F1050" s="2"/>
    </row>
    <row r="1051" spans="1:9" ht="25.5">
      <c r="A1051" s="1" t="s">
        <v>2</v>
      </c>
      <c r="B1051" s="7" t="s">
        <v>2344</v>
      </c>
      <c r="C1051" s="30" t="s">
        <v>2345</v>
      </c>
      <c r="D1051" s="2"/>
    </row>
    <row r="1052" spans="1:9">
      <c r="A1052" s="1" t="s">
        <v>2</v>
      </c>
      <c r="B1052" s="7" t="s">
        <v>2348</v>
      </c>
      <c r="C1052" s="30" t="s">
        <v>2349</v>
      </c>
      <c r="D1052" s="2"/>
    </row>
    <row r="1053" spans="1:9" ht="25.5">
      <c r="A1053" s="1" t="s">
        <v>2</v>
      </c>
      <c r="B1053" s="7" t="s">
        <v>2352</v>
      </c>
      <c r="C1053" s="30" t="s">
        <v>2353</v>
      </c>
      <c r="E1053" s="2"/>
    </row>
    <row r="1054" spans="1:9" ht="63.75">
      <c r="A1054" s="1" t="s">
        <v>2</v>
      </c>
      <c r="B1054" s="7" t="s">
        <v>2355</v>
      </c>
      <c r="C1054" s="30" t="s">
        <v>2357</v>
      </c>
      <c r="D1054" s="2"/>
      <c r="H1054" s="2"/>
    </row>
    <row r="1055" spans="1:9" ht="38.25">
      <c r="A1055" s="1" t="s">
        <v>2</v>
      </c>
      <c r="B1055" s="7" t="s">
        <v>2358</v>
      </c>
      <c r="C1055" s="30" t="s">
        <v>2359</v>
      </c>
      <c r="E1055" s="2"/>
      <c r="I1055" s="2"/>
    </row>
    <row r="1056" spans="1:9" ht="25.5">
      <c r="A1056" s="1" t="s">
        <v>2</v>
      </c>
      <c r="B1056" s="7" t="s">
        <v>2362</v>
      </c>
      <c r="C1056" s="30" t="s">
        <v>2363</v>
      </c>
      <c r="E1056" s="2"/>
      <c r="F1056" s="2"/>
    </row>
    <row r="1057" spans="1:10" ht="25.5">
      <c r="A1057" s="1" t="s">
        <v>2</v>
      </c>
      <c r="B1057" s="7" t="s">
        <v>2366</v>
      </c>
      <c r="C1057" s="30" t="s">
        <v>2367</v>
      </c>
      <c r="E1057" s="2"/>
    </row>
    <row r="1058" spans="1:10" ht="89.25">
      <c r="A1058" s="9" t="s">
        <v>2</v>
      </c>
      <c r="B1058" s="7" t="s">
        <v>2370</v>
      </c>
      <c r="C1058" s="30" t="s">
        <v>2371</v>
      </c>
      <c r="G1058" s="2"/>
    </row>
    <row r="1059" spans="1:10">
      <c r="A1059" s="1" t="s">
        <v>2</v>
      </c>
      <c r="B1059" s="7" t="s">
        <v>2373</v>
      </c>
      <c r="C1059" s="30" t="s">
        <v>2375</v>
      </c>
      <c r="J1059" s="2"/>
    </row>
    <row r="1060" spans="1:10">
      <c r="A1060" s="1" t="s">
        <v>2</v>
      </c>
      <c r="B1060" s="7" t="s">
        <v>2376</v>
      </c>
      <c r="C1060" s="30" t="s">
        <v>2378</v>
      </c>
      <c r="J1060" s="2"/>
    </row>
    <row r="1061" spans="1:10">
      <c r="A1061" s="1" t="s">
        <v>2</v>
      </c>
      <c r="B1061" s="7" t="s">
        <v>2376</v>
      </c>
      <c r="C1061" s="30" t="s">
        <v>2380</v>
      </c>
      <c r="D1061" s="2"/>
    </row>
    <row r="1062" spans="1:10" ht="25.5">
      <c r="A1062" s="1" t="s">
        <v>2</v>
      </c>
      <c r="B1062" s="7" t="s">
        <v>2383</v>
      </c>
      <c r="C1062" s="30" t="s">
        <v>2384</v>
      </c>
      <c r="E1062" s="2"/>
    </row>
    <row r="1063" spans="1:10" ht="63.75">
      <c r="A1063" s="1" t="s">
        <v>2</v>
      </c>
      <c r="B1063" s="7" t="s">
        <v>2387</v>
      </c>
      <c r="C1063" s="30" t="s">
        <v>2388</v>
      </c>
      <c r="D1063" s="2"/>
    </row>
    <row r="1064" spans="1:10">
      <c r="A1064" s="1" t="s">
        <v>2</v>
      </c>
      <c r="B1064" s="7" t="s">
        <v>2391</v>
      </c>
      <c r="C1064" s="30" t="s">
        <v>36</v>
      </c>
      <c r="E1064" s="2"/>
    </row>
    <row r="1065" spans="1:10" ht="51">
      <c r="A1065" s="1" t="s">
        <v>2</v>
      </c>
      <c r="B1065" s="7" t="s">
        <v>2394</v>
      </c>
      <c r="C1065" s="30" t="s">
        <v>2395</v>
      </c>
      <c r="J1065" s="2"/>
    </row>
    <row r="1066" spans="1:10" ht="114.75">
      <c r="A1066" s="1" t="s">
        <v>2</v>
      </c>
      <c r="B1066" s="7" t="s">
        <v>1869</v>
      </c>
      <c r="C1066" s="30" t="s">
        <v>2398</v>
      </c>
      <c r="D1066" s="2"/>
    </row>
    <row r="1067" spans="1:10" ht="25.5">
      <c r="A1067" s="1" t="s">
        <v>2</v>
      </c>
      <c r="B1067" s="7" t="s">
        <v>2399</v>
      </c>
      <c r="C1067" s="30" t="s">
        <v>2400</v>
      </c>
      <c r="D1067" s="2"/>
    </row>
    <row r="1068" spans="1:10">
      <c r="A1068" s="1" t="s">
        <v>2</v>
      </c>
      <c r="B1068" s="7" t="s">
        <v>2401</v>
      </c>
      <c r="C1068" s="30" t="s">
        <v>2402</v>
      </c>
      <c r="D1068" s="2"/>
    </row>
    <row r="1069" spans="1:10">
      <c r="A1069" s="1" t="s">
        <v>2</v>
      </c>
      <c r="B1069" s="7" t="s">
        <v>433</v>
      </c>
      <c r="C1069" s="30" t="s">
        <v>2403</v>
      </c>
      <c r="D1069" s="2"/>
    </row>
    <row r="1070" spans="1:10">
      <c r="A1070" s="1" t="s">
        <v>2</v>
      </c>
      <c r="B1070" s="7" t="s">
        <v>2404</v>
      </c>
      <c r="C1070" s="30" t="s">
        <v>2405</v>
      </c>
      <c r="D1070" s="2"/>
    </row>
    <row r="1071" spans="1:10" ht="25.5">
      <c r="A1071" s="1" t="s">
        <v>2</v>
      </c>
      <c r="B1071" s="7" t="s">
        <v>2406</v>
      </c>
      <c r="C1071" s="30" t="s">
        <v>2407</v>
      </c>
      <c r="F1071" s="2"/>
      <c r="G1071" s="2"/>
    </row>
    <row r="1072" spans="1:10">
      <c r="A1072" s="1" t="s">
        <v>2</v>
      </c>
      <c r="B1072" s="7" t="s">
        <v>2408</v>
      </c>
      <c r="C1072" s="30" t="s">
        <v>2409</v>
      </c>
      <c r="G1072" s="2"/>
    </row>
    <row r="1073" spans="1:10" ht="25.5">
      <c r="A1073" s="1" t="s">
        <v>2</v>
      </c>
      <c r="B1073" s="7" t="s">
        <v>2410</v>
      </c>
      <c r="C1073" s="30" t="s">
        <v>2411</v>
      </c>
      <c r="H1073" s="2"/>
    </row>
    <row r="1074" spans="1:10" ht="25.5">
      <c r="A1074" s="1" t="s">
        <v>2</v>
      </c>
      <c r="B1074" s="7" t="s">
        <v>1183</v>
      </c>
      <c r="C1074" s="30" t="s">
        <v>2412</v>
      </c>
      <c r="D1074" s="2"/>
    </row>
    <row r="1075" spans="1:10" ht="178.5">
      <c r="A1075" s="1" t="s">
        <v>2</v>
      </c>
      <c r="B1075" s="7" t="s">
        <v>2413</v>
      </c>
      <c r="C1075" s="30" t="s">
        <v>2414</v>
      </c>
      <c r="D1075" s="2"/>
    </row>
    <row r="1076" spans="1:10" ht="38.25">
      <c r="A1076" s="1" t="s">
        <v>2</v>
      </c>
      <c r="B1076" s="7" t="s">
        <v>2415</v>
      </c>
      <c r="C1076" s="30" t="s">
        <v>2416</v>
      </c>
      <c r="D1076" s="2"/>
    </row>
    <row r="1077" spans="1:10" ht="63.75">
      <c r="A1077" s="1" t="s">
        <v>2</v>
      </c>
      <c r="B1077" s="7" t="s">
        <v>2417</v>
      </c>
      <c r="C1077" s="30" t="s">
        <v>2418</v>
      </c>
      <c r="G1077" s="2"/>
    </row>
    <row r="1078" spans="1:10" ht="51">
      <c r="A1078" s="1" t="s">
        <v>2</v>
      </c>
      <c r="B1078" s="7" t="s">
        <v>2419</v>
      </c>
      <c r="C1078" s="30" t="s">
        <v>2420</v>
      </c>
      <c r="D1078" s="2"/>
      <c r="F1078" s="2"/>
    </row>
    <row r="1079" spans="1:10" ht="25.5">
      <c r="A1079" s="1" t="s">
        <v>2</v>
      </c>
      <c r="B1079" s="7" t="s">
        <v>2421</v>
      </c>
      <c r="C1079" s="30" t="s">
        <v>2422</v>
      </c>
      <c r="F1079" s="2"/>
    </row>
    <row r="1080" spans="1:10">
      <c r="A1080" s="1" t="s">
        <v>2</v>
      </c>
      <c r="B1080" s="7" t="s">
        <v>2423</v>
      </c>
      <c r="C1080" s="30" t="s">
        <v>2424</v>
      </c>
      <c r="D1080" s="2"/>
    </row>
    <row r="1081" spans="1:10">
      <c r="A1081" s="1" t="s">
        <v>2</v>
      </c>
      <c r="B1081" s="7" t="s">
        <v>2425</v>
      </c>
      <c r="C1081" s="30" t="s">
        <v>2426</v>
      </c>
      <c r="J1081" s="2"/>
    </row>
    <row r="1082" spans="1:10" ht="38.25">
      <c r="A1082" s="1" t="s">
        <v>2</v>
      </c>
      <c r="B1082" s="7" t="s">
        <v>2427</v>
      </c>
      <c r="C1082" s="30" t="s">
        <v>2428</v>
      </c>
      <c r="F1082" s="2"/>
    </row>
    <row r="1083" spans="1:10" ht="25.5">
      <c r="A1083" s="1" t="s">
        <v>2</v>
      </c>
      <c r="B1083" s="7" t="s">
        <v>2429</v>
      </c>
      <c r="C1083" s="30" t="s">
        <v>2430</v>
      </c>
      <c r="J1083" s="2"/>
    </row>
    <row r="1084" spans="1:10" ht="51">
      <c r="A1084" s="1" t="s">
        <v>2</v>
      </c>
      <c r="B1084" s="7" t="s">
        <v>2431</v>
      </c>
      <c r="C1084" s="30" t="s">
        <v>2432</v>
      </c>
      <c r="D1084" s="2"/>
    </row>
    <row r="1085" spans="1:10">
      <c r="A1085" s="1" t="s">
        <v>2</v>
      </c>
      <c r="B1085" s="7" t="s">
        <v>2433</v>
      </c>
      <c r="C1085" s="30" t="s">
        <v>2434</v>
      </c>
      <c r="D1085" s="2"/>
    </row>
    <row r="1086" spans="1:10">
      <c r="A1086" s="1" t="s">
        <v>2</v>
      </c>
      <c r="B1086" s="7" t="s">
        <v>399</v>
      </c>
      <c r="C1086" s="30" t="s">
        <v>2435</v>
      </c>
      <c r="F1086" s="2"/>
    </row>
    <row r="1087" spans="1:10" ht="63.75">
      <c r="A1087" s="1" t="s">
        <v>2</v>
      </c>
      <c r="B1087" s="7" t="s">
        <v>2436</v>
      </c>
      <c r="C1087" s="30" t="s">
        <v>2437</v>
      </c>
      <c r="D1087" s="2"/>
    </row>
    <row r="1088" spans="1:10" ht="38.25">
      <c r="A1088" s="1" t="s">
        <v>2</v>
      </c>
      <c r="B1088" s="7" t="s">
        <v>2438</v>
      </c>
      <c r="C1088" s="30" t="s">
        <v>2439</v>
      </c>
      <c r="E1088" s="2"/>
      <c r="F1088" s="2"/>
    </row>
    <row r="1089" spans="1:9" ht="38.25">
      <c r="A1089" s="1" t="s">
        <v>2</v>
      </c>
      <c r="B1089" s="7" t="s">
        <v>2440</v>
      </c>
      <c r="C1089" s="30" t="s">
        <v>2441</v>
      </c>
      <c r="D1089" s="2"/>
    </row>
    <row r="1090" spans="1:9" ht="25.5">
      <c r="A1090" s="1" t="s">
        <v>2</v>
      </c>
      <c r="B1090" s="7" t="s">
        <v>2442</v>
      </c>
      <c r="C1090" s="30" t="s">
        <v>2443</v>
      </c>
      <c r="E1090" s="2"/>
    </row>
    <row r="1091" spans="1:9" ht="38.25">
      <c r="A1091" s="1" t="s">
        <v>2</v>
      </c>
      <c r="B1091" s="7" t="s">
        <v>2444</v>
      </c>
      <c r="C1091" s="30" t="s">
        <v>2445</v>
      </c>
      <c r="F1091" s="2"/>
    </row>
    <row r="1092" spans="1:9" ht="63.75">
      <c r="A1092" s="1" t="s">
        <v>2</v>
      </c>
      <c r="B1092" s="7" t="s">
        <v>2446</v>
      </c>
      <c r="C1092" s="30" t="s">
        <v>2447</v>
      </c>
      <c r="D1092" s="2"/>
    </row>
    <row r="1093" spans="1:9" ht="38.25">
      <c r="A1093" s="1" t="s">
        <v>2</v>
      </c>
      <c r="B1093" s="7" t="s">
        <v>2448</v>
      </c>
      <c r="C1093" s="30" t="s">
        <v>2449</v>
      </c>
      <c r="D1093" s="2"/>
    </row>
    <row r="1094" spans="1:9">
      <c r="A1094" s="1" t="s">
        <v>2</v>
      </c>
      <c r="B1094" s="7" t="s">
        <v>2450</v>
      </c>
      <c r="C1094" s="30" t="s">
        <v>2451</v>
      </c>
      <c r="E1094" s="2"/>
    </row>
    <row r="1095" spans="1:9" ht="25.5">
      <c r="A1095" s="1" t="s">
        <v>2</v>
      </c>
      <c r="B1095" s="7" t="s">
        <v>2452</v>
      </c>
      <c r="C1095" s="30" t="s">
        <v>2453</v>
      </c>
      <c r="D1095" s="2"/>
    </row>
    <row r="1096" spans="1:9" ht="38.25">
      <c r="A1096" s="1" t="s">
        <v>2</v>
      </c>
      <c r="B1096" s="7" t="s">
        <v>2454</v>
      </c>
      <c r="C1096" s="30" t="s">
        <v>2455</v>
      </c>
      <c r="D1096" s="2"/>
    </row>
    <row r="1097" spans="1:9" ht="63.75">
      <c r="A1097" s="1" t="s">
        <v>2</v>
      </c>
      <c r="B1097" s="7" t="s">
        <v>504</v>
      </c>
      <c r="C1097" s="30" t="s">
        <v>2456</v>
      </c>
      <c r="D1097" s="2"/>
      <c r="F1097" s="2"/>
    </row>
    <row r="1098" spans="1:9" ht="63.75">
      <c r="A1098" s="1" t="s">
        <v>2</v>
      </c>
      <c r="B1098" s="7" t="s">
        <v>2457</v>
      </c>
      <c r="C1098" s="30" t="s">
        <v>2458</v>
      </c>
      <c r="D1098" s="2"/>
    </row>
    <row r="1099" spans="1:9" ht="25.5">
      <c r="A1099" s="1" t="s">
        <v>2</v>
      </c>
      <c r="B1099" s="7" t="s">
        <v>2459</v>
      </c>
      <c r="C1099" s="30" t="s">
        <v>2460</v>
      </c>
      <c r="F1099" s="2"/>
      <c r="I1099" s="2"/>
    </row>
    <row r="1100" spans="1:9" ht="38.25">
      <c r="A1100" s="1" t="s">
        <v>2</v>
      </c>
      <c r="B1100" s="7" t="s">
        <v>2461</v>
      </c>
      <c r="C1100" s="30" t="s">
        <v>2462</v>
      </c>
      <c r="G1100" s="2"/>
    </row>
    <row r="1101" spans="1:9" ht="165.75">
      <c r="A1101" s="1" t="s">
        <v>2</v>
      </c>
      <c r="B1101" s="7" t="s">
        <v>2463</v>
      </c>
      <c r="C1101" s="30" t="s">
        <v>2464</v>
      </c>
      <c r="D1101" s="2"/>
    </row>
    <row r="1102" spans="1:9" ht="114.75">
      <c r="A1102" s="1" t="s">
        <v>2</v>
      </c>
      <c r="B1102" s="7" t="s">
        <v>2465</v>
      </c>
      <c r="C1102" s="30" t="s">
        <v>2466</v>
      </c>
      <c r="F1102" s="2"/>
    </row>
    <row r="1103" spans="1:9" ht="51">
      <c r="A1103" s="1" t="s">
        <v>2</v>
      </c>
      <c r="B1103" s="7" t="s">
        <v>733</v>
      </c>
      <c r="C1103" s="30" t="s">
        <v>2467</v>
      </c>
      <c r="D1103" s="2"/>
    </row>
    <row r="1104" spans="1:9" ht="76.5">
      <c r="A1104" s="1" t="s">
        <v>2</v>
      </c>
      <c r="B1104" s="7" t="s">
        <v>2468</v>
      </c>
      <c r="C1104" s="30" t="s">
        <v>2469</v>
      </c>
      <c r="D1104" s="2"/>
    </row>
    <row r="1105" spans="1:9" ht="38.25">
      <c r="A1105" s="1" t="s">
        <v>2</v>
      </c>
      <c r="B1105" s="7" t="s">
        <v>2470</v>
      </c>
      <c r="C1105" s="30" t="s">
        <v>2471</v>
      </c>
      <c r="D1105" s="2"/>
    </row>
    <row r="1106" spans="1:9" ht="63.75">
      <c r="A1106" s="1" t="s">
        <v>2</v>
      </c>
      <c r="B1106" s="7" t="s">
        <v>2472</v>
      </c>
      <c r="C1106" s="30" t="s">
        <v>2473</v>
      </c>
      <c r="D1106" s="2"/>
    </row>
    <row r="1107" spans="1:9" ht="51">
      <c r="A1107" s="1" t="s">
        <v>2</v>
      </c>
      <c r="B1107" s="7" t="s">
        <v>2477</v>
      </c>
      <c r="C1107" s="30" t="s">
        <v>2478</v>
      </c>
      <c r="F1107" s="2"/>
    </row>
    <row r="1108" spans="1:9" ht="102">
      <c r="A1108" s="1" t="s">
        <v>2</v>
      </c>
      <c r="B1108" s="7" t="s">
        <v>2480</v>
      </c>
      <c r="C1108" s="30" t="s">
        <v>2482</v>
      </c>
      <c r="D1108" s="2"/>
      <c r="F1108" s="2"/>
    </row>
    <row r="1109" spans="1:9">
      <c r="A1109" s="1" t="s">
        <v>2</v>
      </c>
      <c r="B1109" s="7" t="s">
        <v>2483</v>
      </c>
      <c r="C1109" s="30" t="s">
        <v>2485</v>
      </c>
      <c r="D1109" s="2"/>
    </row>
    <row r="1110" spans="1:9" ht="38.25">
      <c r="A1110" s="1" t="s">
        <v>2</v>
      </c>
      <c r="B1110" s="7" t="s">
        <v>2487</v>
      </c>
      <c r="C1110" s="30" t="s">
        <v>2488</v>
      </c>
      <c r="D1110" s="2"/>
      <c r="I1110" s="2"/>
    </row>
    <row r="1111" spans="1:9" ht="25.5">
      <c r="A1111" s="1" t="s">
        <v>2</v>
      </c>
      <c r="B1111" s="7" t="s">
        <v>2491</v>
      </c>
      <c r="C1111" s="30" t="s">
        <v>2492</v>
      </c>
      <c r="D1111" s="2"/>
      <c r="I1111" s="2"/>
    </row>
    <row r="1112" spans="1:9" ht="25.5">
      <c r="A1112" s="1" t="s">
        <v>2</v>
      </c>
      <c r="B1112" s="7" t="s">
        <v>2495</v>
      </c>
      <c r="C1112" s="30" t="s">
        <v>2496</v>
      </c>
      <c r="G1112" s="2"/>
    </row>
    <row r="1113" spans="1:9" ht="25.5">
      <c r="A1113" s="1" t="s">
        <v>2</v>
      </c>
      <c r="B1113" s="7" t="s">
        <v>2499</v>
      </c>
      <c r="C1113" s="30" t="s">
        <v>2500</v>
      </c>
      <c r="F1113" s="2"/>
    </row>
    <row r="1114" spans="1:9">
      <c r="A1114" s="1" t="s">
        <v>2</v>
      </c>
      <c r="B1114" s="7" t="s">
        <v>2505</v>
      </c>
      <c r="C1114" s="30" t="s">
        <v>2506</v>
      </c>
      <c r="F1114" s="2"/>
    </row>
    <row r="1115" spans="1:9" ht="89.25">
      <c r="A1115" s="1" t="s">
        <v>2</v>
      </c>
      <c r="B1115" s="7" t="s">
        <v>2509</v>
      </c>
      <c r="C1115" s="30" t="s">
        <v>2510</v>
      </c>
      <c r="G1115" s="2"/>
    </row>
    <row r="1116" spans="1:9">
      <c r="A1116" s="1" t="s">
        <v>2</v>
      </c>
      <c r="B1116" s="7" t="s">
        <v>2511</v>
      </c>
      <c r="C1116" s="30" t="s">
        <v>2512</v>
      </c>
      <c r="F1116" s="2"/>
    </row>
    <row r="1117" spans="1:9" ht="25.5">
      <c r="A1117" s="1" t="s">
        <v>2</v>
      </c>
      <c r="B1117" s="7" t="s">
        <v>2513</v>
      </c>
      <c r="C1117" s="30" t="s">
        <v>2514</v>
      </c>
      <c r="G1117" s="2"/>
    </row>
    <row r="1118" spans="1:9">
      <c r="A1118" s="1" t="s">
        <v>2</v>
      </c>
      <c r="B1118" s="7" t="s">
        <v>2515</v>
      </c>
      <c r="C1118" s="30" t="s">
        <v>2516</v>
      </c>
      <c r="F1118" s="2"/>
    </row>
    <row r="1119" spans="1:9">
      <c r="A1119" s="1" t="s">
        <v>2</v>
      </c>
      <c r="B1119" s="7" t="s">
        <v>2517</v>
      </c>
      <c r="C1119" s="30" t="s">
        <v>2518</v>
      </c>
    </row>
    <row r="1120" spans="1:9">
      <c r="A1120" s="1" t="s">
        <v>2</v>
      </c>
      <c r="B1120" s="7" t="s">
        <v>2519</v>
      </c>
      <c r="C1120" s="30" t="s">
        <v>2520</v>
      </c>
      <c r="F1120" s="2"/>
    </row>
    <row r="1121" spans="1:10" ht="51">
      <c r="A1121" s="1" t="s">
        <v>2</v>
      </c>
      <c r="B1121" s="7" t="s">
        <v>2521</v>
      </c>
      <c r="C1121" s="30" t="s">
        <v>2522</v>
      </c>
      <c r="F1121" s="2"/>
    </row>
    <row r="1122" spans="1:10" ht="38.25">
      <c r="A1122" s="1" t="s">
        <v>2</v>
      </c>
      <c r="B1122" s="7" t="s">
        <v>2523</v>
      </c>
      <c r="C1122" s="30" t="s">
        <v>2524</v>
      </c>
      <c r="D1122" s="2"/>
    </row>
    <row r="1123" spans="1:10" ht="38.25">
      <c r="A1123" s="1" t="s">
        <v>2</v>
      </c>
      <c r="B1123" s="7" t="s">
        <v>2525</v>
      </c>
      <c r="C1123" s="30" t="s">
        <v>2526</v>
      </c>
      <c r="F1123" s="2"/>
    </row>
    <row r="1124" spans="1:10" ht="63.75">
      <c r="A1124" s="1" t="s">
        <v>2</v>
      </c>
      <c r="B1124" s="7" t="s">
        <v>2527</v>
      </c>
      <c r="C1124" s="30" t="s">
        <v>2528</v>
      </c>
      <c r="D1124" s="2"/>
    </row>
    <row r="1125" spans="1:10" ht="89.25">
      <c r="A1125" s="1" t="s">
        <v>2</v>
      </c>
      <c r="B1125" s="7" t="s">
        <v>2529</v>
      </c>
      <c r="C1125" s="30" t="s">
        <v>2530</v>
      </c>
      <c r="D1125" s="2"/>
    </row>
    <row r="1126" spans="1:10" ht="51">
      <c r="A1126" s="9" t="s">
        <v>2</v>
      </c>
      <c r="B1126" s="7" t="s">
        <v>2531</v>
      </c>
      <c r="C1126" s="30" t="s">
        <v>2532</v>
      </c>
      <c r="F1126" s="2"/>
      <c r="I1126" s="2"/>
    </row>
    <row r="1127" spans="1:10" ht="76.5">
      <c r="A1127" s="1" t="s">
        <v>2</v>
      </c>
      <c r="B1127" s="7" t="s">
        <v>2533</v>
      </c>
      <c r="C1127" s="30" t="s">
        <v>2534</v>
      </c>
      <c r="D1127" s="2"/>
    </row>
    <row r="1128" spans="1:10">
      <c r="A1128" s="1" t="s">
        <v>2</v>
      </c>
      <c r="B1128" s="7" t="s">
        <v>2535</v>
      </c>
      <c r="C1128" s="30" t="s">
        <v>2536</v>
      </c>
      <c r="D1128" s="2"/>
    </row>
    <row r="1129" spans="1:10">
      <c r="A1129" s="1" t="s">
        <v>2</v>
      </c>
      <c r="B1129" s="7" t="s">
        <v>2537</v>
      </c>
      <c r="C1129" s="30" t="s">
        <v>2538</v>
      </c>
      <c r="D1129" s="2"/>
    </row>
    <row r="1130" spans="1:10">
      <c r="A1130" s="1" t="s">
        <v>2</v>
      </c>
      <c r="B1130" s="7" t="s">
        <v>2539</v>
      </c>
      <c r="C1130" s="30" t="s">
        <v>2540</v>
      </c>
      <c r="E1130" s="2"/>
    </row>
    <row r="1131" spans="1:10" ht="25.5">
      <c r="A1131" s="1" t="s">
        <v>2</v>
      </c>
      <c r="B1131" s="7" t="s">
        <v>2541</v>
      </c>
      <c r="C1131" s="30" t="s">
        <v>2542</v>
      </c>
      <c r="F1131" s="2"/>
    </row>
    <row r="1132" spans="1:10" ht="51">
      <c r="A1132" s="1" t="s">
        <v>2</v>
      </c>
      <c r="B1132" s="7" t="s">
        <v>2543</v>
      </c>
      <c r="C1132" s="30" t="s">
        <v>2544</v>
      </c>
      <c r="D1132" s="2"/>
    </row>
    <row r="1133" spans="1:10">
      <c r="A1133" s="1" t="s">
        <v>2</v>
      </c>
      <c r="B1133" s="7" t="s">
        <v>2545</v>
      </c>
      <c r="C1133" s="30" t="s">
        <v>2546</v>
      </c>
      <c r="J1133" s="2"/>
    </row>
    <row r="1134" spans="1:10" ht="25.5">
      <c r="A1134" s="1" t="s">
        <v>2</v>
      </c>
      <c r="B1134" s="7" t="s">
        <v>2547</v>
      </c>
      <c r="C1134" s="30" t="s">
        <v>2548</v>
      </c>
      <c r="D1134" s="2"/>
    </row>
    <row r="1135" spans="1:10" ht="25.5">
      <c r="A1135" s="1" t="s">
        <v>2</v>
      </c>
      <c r="B1135" s="7" t="s">
        <v>2549</v>
      </c>
      <c r="C1135" s="30" t="s">
        <v>2550</v>
      </c>
      <c r="D1135" s="2"/>
    </row>
    <row r="1136" spans="1:10">
      <c r="A1136" s="1" t="s">
        <v>2</v>
      </c>
      <c r="B1136" s="7" t="s">
        <v>2551</v>
      </c>
      <c r="C1136" s="30" t="s">
        <v>2552</v>
      </c>
      <c r="F1136" s="2"/>
    </row>
    <row r="1137" spans="1:8">
      <c r="A1137" s="1" t="s">
        <v>2</v>
      </c>
      <c r="B1137" s="7" t="s">
        <v>2553</v>
      </c>
      <c r="C1137" s="30" t="s">
        <v>2554</v>
      </c>
      <c r="D1137" s="2"/>
    </row>
    <row r="1138" spans="1:8" ht="25.5">
      <c r="A1138" s="1" t="s">
        <v>2</v>
      </c>
      <c r="B1138" s="7" t="s">
        <v>2555</v>
      </c>
      <c r="C1138" s="30" t="s">
        <v>2556</v>
      </c>
      <c r="F1138" s="2"/>
    </row>
    <row r="1139" spans="1:8">
      <c r="A1139" s="1" t="s">
        <v>2</v>
      </c>
      <c r="B1139" s="7" t="s">
        <v>2557</v>
      </c>
      <c r="C1139" s="30" t="s">
        <v>2558</v>
      </c>
      <c r="G1139" s="2"/>
    </row>
    <row r="1140" spans="1:8" ht="38.25">
      <c r="A1140" s="1" t="s">
        <v>2</v>
      </c>
      <c r="B1140" s="11" t="s">
        <v>705</v>
      </c>
      <c r="C1140" s="30" t="s">
        <v>2559</v>
      </c>
      <c r="D1140" s="2"/>
    </row>
    <row r="1141" spans="1:8" ht="38.25">
      <c r="A1141" s="1" t="s">
        <v>2</v>
      </c>
      <c r="B1141" s="7" t="s">
        <v>2560</v>
      </c>
      <c r="C1141" s="30" t="s">
        <v>2561</v>
      </c>
      <c r="D1141" s="2"/>
    </row>
    <row r="1142" spans="1:8">
      <c r="A1142" s="1" t="s">
        <v>2</v>
      </c>
      <c r="B1142" s="7" t="s">
        <v>2562</v>
      </c>
      <c r="C1142" s="30" t="s">
        <v>2563</v>
      </c>
      <c r="D1142" s="2"/>
    </row>
    <row r="1143" spans="1:8" ht="25.5">
      <c r="A1143" s="1" t="s">
        <v>2</v>
      </c>
      <c r="B1143" s="7" t="s">
        <v>2564</v>
      </c>
      <c r="C1143" s="30" t="s">
        <v>2565</v>
      </c>
      <c r="D1143" s="2"/>
    </row>
    <row r="1144" spans="1:8" ht="25.5">
      <c r="A1144" s="1" t="s">
        <v>2</v>
      </c>
      <c r="B1144" s="7" t="s">
        <v>2566</v>
      </c>
      <c r="C1144" s="30" t="s">
        <v>2567</v>
      </c>
      <c r="D1144" s="2"/>
    </row>
    <row r="1145" spans="1:8" ht="38.25">
      <c r="A1145" s="1" t="s">
        <v>2</v>
      </c>
      <c r="B1145" s="7" t="s">
        <v>2568</v>
      </c>
      <c r="C1145" s="30" t="s">
        <v>2569</v>
      </c>
      <c r="D1145" s="2"/>
    </row>
    <row r="1146" spans="1:8">
      <c r="A1146" s="1" t="s">
        <v>2</v>
      </c>
      <c r="B1146" s="7" t="s">
        <v>2570</v>
      </c>
      <c r="C1146" s="30" t="s">
        <v>2571</v>
      </c>
      <c r="D1146" s="2"/>
    </row>
    <row r="1147" spans="1:8" ht="38.25">
      <c r="A1147" s="1" t="s">
        <v>2</v>
      </c>
      <c r="B1147" s="7" t="s">
        <v>2572</v>
      </c>
      <c r="C1147" s="30" t="s">
        <v>2573</v>
      </c>
      <c r="D1147" s="2"/>
    </row>
    <row r="1148" spans="1:8" ht="38.25">
      <c r="A1148" s="1" t="s">
        <v>2</v>
      </c>
      <c r="B1148" s="7" t="s">
        <v>2574</v>
      </c>
      <c r="C1148" s="30" t="s">
        <v>2575</v>
      </c>
      <c r="E1148" s="2"/>
    </row>
    <row r="1149" spans="1:8">
      <c r="A1149" s="1" t="s">
        <v>2</v>
      </c>
      <c r="B1149" s="7" t="s">
        <v>2576</v>
      </c>
      <c r="C1149" s="30" t="s">
        <v>2577</v>
      </c>
      <c r="E1149" s="2"/>
    </row>
    <row r="1150" spans="1:8" ht="51">
      <c r="A1150" s="1" t="s">
        <v>2</v>
      </c>
      <c r="B1150" s="7" t="s">
        <v>2578</v>
      </c>
      <c r="C1150" s="30" t="s">
        <v>2579</v>
      </c>
      <c r="E1150" s="2"/>
    </row>
    <row r="1151" spans="1:8">
      <c r="A1151" s="1" t="s">
        <v>2</v>
      </c>
      <c r="B1151" s="7" t="s">
        <v>2580</v>
      </c>
      <c r="C1151" s="30" t="s">
        <v>2581</v>
      </c>
      <c r="D1151" s="2"/>
      <c r="H1151" s="2"/>
    </row>
    <row r="1152" spans="1:8" ht="25.5">
      <c r="A1152" s="1" t="s">
        <v>2</v>
      </c>
      <c r="B1152" s="7" t="s">
        <v>2582</v>
      </c>
      <c r="C1152" s="30" t="s">
        <v>2583</v>
      </c>
      <c r="D1152" s="2"/>
    </row>
    <row r="1153" spans="1:10" ht="25.5">
      <c r="A1153" s="1" t="s">
        <v>2</v>
      </c>
      <c r="B1153" s="7" t="s">
        <v>2584</v>
      </c>
      <c r="C1153" s="30" t="s">
        <v>2585</v>
      </c>
      <c r="D1153" s="2"/>
      <c r="E1153" s="2"/>
    </row>
    <row r="1154" spans="1:10">
      <c r="A1154" s="1" t="s">
        <v>2</v>
      </c>
      <c r="B1154" s="7" t="s">
        <v>2586</v>
      </c>
      <c r="C1154" s="30" t="s">
        <v>791</v>
      </c>
      <c r="E1154" s="2"/>
    </row>
    <row r="1155" spans="1:10">
      <c r="A1155" s="1" t="s">
        <v>2</v>
      </c>
      <c r="B1155" s="7" t="s">
        <v>2587</v>
      </c>
      <c r="C1155" s="30" t="s">
        <v>2588</v>
      </c>
      <c r="D1155" s="2"/>
      <c r="E1155" s="2"/>
      <c r="H1155" s="2"/>
    </row>
    <row r="1156" spans="1:10" ht="38.25">
      <c r="A1156" s="1" t="s">
        <v>2</v>
      </c>
      <c r="B1156" s="7" t="s">
        <v>2589</v>
      </c>
      <c r="C1156" s="30" t="s">
        <v>2590</v>
      </c>
      <c r="F1156" s="2"/>
    </row>
    <row r="1157" spans="1:10" ht="25.5">
      <c r="A1157" s="1" t="s">
        <v>2</v>
      </c>
      <c r="B1157" s="7" t="s">
        <v>2591</v>
      </c>
      <c r="C1157" s="30" t="s">
        <v>2592</v>
      </c>
      <c r="D1157" s="2"/>
    </row>
    <row r="1158" spans="1:10">
      <c r="A1158" s="1" t="s">
        <v>2</v>
      </c>
      <c r="B1158" s="7" t="s">
        <v>2595</v>
      </c>
      <c r="C1158" s="30" t="s">
        <v>2597</v>
      </c>
      <c r="E1158" s="2"/>
      <c r="I1158" s="2"/>
    </row>
    <row r="1159" spans="1:10">
      <c r="A1159" s="1" t="s">
        <v>2</v>
      </c>
      <c r="B1159" s="7" t="s">
        <v>2598</v>
      </c>
      <c r="C1159" s="30" t="s">
        <v>2599</v>
      </c>
      <c r="I1159" s="2"/>
    </row>
    <row r="1160" spans="1:10">
      <c r="A1160" s="1" t="s">
        <v>2</v>
      </c>
      <c r="B1160" s="7" t="s">
        <v>2602</v>
      </c>
      <c r="C1160" s="30" t="s">
        <v>2603</v>
      </c>
      <c r="G1160" s="2"/>
    </row>
    <row r="1161" spans="1:10" ht="51">
      <c r="A1161" s="1" t="s">
        <v>2</v>
      </c>
      <c r="B1161" s="7" t="s">
        <v>2604</v>
      </c>
      <c r="C1161" s="30" t="s">
        <v>2606</v>
      </c>
      <c r="D1161" s="2"/>
    </row>
    <row r="1162" spans="1:10">
      <c r="A1162" s="1" t="s">
        <v>2</v>
      </c>
      <c r="B1162" s="7" t="s">
        <v>2608</v>
      </c>
      <c r="C1162" s="30" t="s">
        <v>2609</v>
      </c>
      <c r="G1162" s="2"/>
    </row>
    <row r="1163" spans="1:10" ht="51">
      <c r="A1163" s="1" t="s">
        <v>2</v>
      </c>
      <c r="B1163" s="7" t="s">
        <v>2612</v>
      </c>
      <c r="C1163" s="30" t="s">
        <v>2613</v>
      </c>
      <c r="E1163" s="2"/>
    </row>
    <row r="1164" spans="1:10" ht="25.5">
      <c r="A1164" s="1" t="s">
        <v>2</v>
      </c>
      <c r="B1164" s="7" t="s">
        <v>2616</v>
      </c>
      <c r="C1164" s="30" t="s">
        <v>2617</v>
      </c>
      <c r="H1164" s="2"/>
    </row>
    <row r="1165" spans="1:10" ht="25.5">
      <c r="A1165" s="1" t="s">
        <v>2</v>
      </c>
      <c r="B1165" s="7" t="s">
        <v>2620</v>
      </c>
      <c r="C1165" s="30" t="s">
        <v>2621</v>
      </c>
      <c r="J1165" s="2"/>
    </row>
    <row r="1166" spans="1:10">
      <c r="A1166" s="1" t="s">
        <v>2</v>
      </c>
      <c r="B1166" s="7" t="s">
        <v>2624</v>
      </c>
      <c r="C1166" s="30" t="s">
        <v>2625</v>
      </c>
      <c r="D1166" s="2"/>
    </row>
    <row r="1167" spans="1:10" ht="76.5">
      <c r="A1167" s="1" t="s">
        <v>2</v>
      </c>
      <c r="B1167" s="7" t="s">
        <v>2627</v>
      </c>
      <c r="C1167" s="30" t="s">
        <v>2629</v>
      </c>
      <c r="D1167" s="2"/>
    </row>
    <row r="1168" spans="1:10" ht="38.25">
      <c r="A1168" s="1" t="s">
        <v>2</v>
      </c>
      <c r="B1168" s="7" t="s">
        <v>2630</v>
      </c>
      <c r="C1168" s="30" t="s">
        <v>2632</v>
      </c>
      <c r="D1168" s="2"/>
    </row>
    <row r="1169" spans="1:10" ht="25.5">
      <c r="A1169" s="1" t="s">
        <v>2</v>
      </c>
      <c r="B1169" s="7" t="s">
        <v>2602</v>
      </c>
      <c r="C1169" s="30" t="s">
        <v>2634</v>
      </c>
      <c r="G1169" s="2"/>
      <c r="I1169" s="2"/>
    </row>
    <row r="1170" spans="1:10" ht="25.5">
      <c r="A1170" s="1" t="s">
        <v>2</v>
      </c>
      <c r="B1170" s="7" t="s">
        <v>2635</v>
      </c>
      <c r="C1170" s="30" t="s">
        <v>2636</v>
      </c>
      <c r="D1170" s="2"/>
    </row>
    <row r="1171" spans="1:10" ht="25.5">
      <c r="A1171" s="1" t="s">
        <v>2</v>
      </c>
      <c r="B1171" s="7" t="s">
        <v>2637</v>
      </c>
      <c r="C1171" s="30" t="s">
        <v>2638</v>
      </c>
      <c r="G1171" s="2"/>
      <c r="I1171" s="2"/>
    </row>
    <row r="1172" spans="1:10" ht="140.25">
      <c r="A1172" s="1" t="s">
        <v>2</v>
      </c>
      <c r="B1172" s="11" t="s">
        <v>2642</v>
      </c>
      <c r="C1172" s="30" t="s">
        <v>2644</v>
      </c>
      <c r="D1172" s="2"/>
    </row>
    <row r="1173" spans="1:10" ht="51">
      <c r="A1173" s="1" t="s">
        <v>2</v>
      </c>
      <c r="B1173" s="7" t="s">
        <v>2647</v>
      </c>
      <c r="C1173" s="30" t="s">
        <v>2648</v>
      </c>
      <c r="G1173" s="2"/>
    </row>
    <row r="1174" spans="1:10" ht="38.25">
      <c r="A1174" s="1" t="s">
        <v>2</v>
      </c>
      <c r="B1174" s="7" t="s">
        <v>2649</v>
      </c>
      <c r="C1174" s="30" t="s">
        <v>2651</v>
      </c>
      <c r="D1174" s="2"/>
    </row>
    <row r="1175" spans="1:10" ht="25.5">
      <c r="A1175" s="1" t="s">
        <v>2</v>
      </c>
      <c r="B1175" s="7" t="s">
        <v>2653</v>
      </c>
      <c r="C1175" s="30" t="s">
        <v>2654</v>
      </c>
      <c r="D1175" s="2"/>
    </row>
    <row r="1176" spans="1:10" ht="25.5">
      <c r="A1176" s="1" t="s">
        <v>2</v>
      </c>
      <c r="B1176" s="7" t="s">
        <v>2656</v>
      </c>
      <c r="C1176" s="30" t="s">
        <v>2657</v>
      </c>
      <c r="D1176" s="2"/>
      <c r="G1176" s="2"/>
    </row>
    <row r="1177" spans="1:10">
      <c r="A1177" s="1" t="s">
        <v>2</v>
      </c>
      <c r="B1177" s="7" t="s">
        <v>2660</v>
      </c>
      <c r="C1177" s="30" t="s">
        <v>2662</v>
      </c>
      <c r="J1177" s="2"/>
    </row>
    <row r="1178" spans="1:10" ht="51">
      <c r="A1178" s="1" t="s">
        <v>2</v>
      </c>
      <c r="B1178" s="7" t="s">
        <v>2664</v>
      </c>
      <c r="C1178" s="30" t="s">
        <v>2665</v>
      </c>
      <c r="D1178" s="2"/>
    </row>
    <row r="1179" spans="1:10" ht="25.5">
      <c r="A1179" s="1" t="s">
        <v>2</v>
      </c>
      <c r="B1179" s="7" t="s">
        <v>2668</v>
      </c>
      <c r="C1179" s="30" t="s">
        <v>2669</v>
      </c>
      <c r="G1179" s="2"/>
      <c r="J1179" s="2"/>
    </row>
    <row r="1180" spans="1:10" ht="25.5">
      <c r="A1180" s="1" t="s">
        <v>2</v>
      </c>
      <c r="B1180" s="7" t="s">
        <v>2670</v>
      </c>
      <c r="C1180" s="30" t="s">
        <v>2671</v>
      </c>
      <c r="D1180" s="2"/>
    </row>
    <row r="1181" spans="1:10" ht="38.25">
      <c r="A1181" s="1" t="s">
        <v>2</v>
      </c>
      <c r="B1181" s="7" t="s">
        <v>2672</v>
      </c>
      <c r="C1181" s="30" t="s">
        <v>2673</v>
      </c>
      <c r="J1181" s="2"/>
    </row>
    <row r="1182" spans="1:10" ht="38.25">
      <c r="A1182" s="1" t="s">
        <v>2</v>
      </c>
      <c r="B1182" s="7" t="s">
        <v>2674</v>
      </c>
      <c r="C1182" s="30" t="s">
        <v>2675</v>
      </c>
      <c r="G1182" s="2"/>
      <c r="I1182" s="2"/>
    </row>
    <row r="1183" spans="1:10" ht="25.5">
      <c r="A1183" s="1" t="s">
        <v>2</v>
      </c>
      <c r="B1183" s="7" t="s">
        <v>2676</v>
      </c>
      <c r="C1183" s="30" t="s">
        <v>2677</v>
      </c>
      <c r="D1183" s="2"/>
    </row>
    <row r="1184" spans="1:10" ht="63.75">
      <c r="A1184" s="1" t="s">
        <v>2</v>
      </c>
      <c r="B1184" s="7" t="s">
        <v>2678</v>
      </c>
      <c r="C1184" s="30" t="s">
        <v>2679</v>
      </c>
      <c r="J1184" s="2"/>
    </row>
    <row r="1185" spans="1:10" ht="51">
      <c r="A1185" s="1" t="s">
        <v>2</v>
      </c>
      <c r="B1185" s="7" t="s">
        <v>2680</v>
      </c>
      <c r="C1185" s="30" t="s">
        <v>2681</v>
      </c>
      <c r="D1185" s="2"/>
    </row>
    <row r="1186" spans="1:10" ht="25.5">
      <c r="A1186" s="1" t="s">
        <v>2</v>
      </c>
      <c r="B1186" s="7" t="s">
        <v>494</v>
      </c>
      <c r="C1186" s="30" t="s">
        <v>2682</v>
      </c>
      <c r="D1186" s="2"/>
    </row>
    <row r="1187" spans="1:10">
      <c r="A1187" s="1" t="s">
        <v>2</v>
      </c>
      <c r="B1187" s="7" t="s">
        <v>2683</v>
      </c>
      <c r="C1187" s="30" t="s">
        <v>2684</v>
      </c>
      <c r="E1187" s="2"/>
    </row>
    <row r="1188" spans="1:10" ht="25.5">
      <c r="A1188" s="1" t="s">
        <v>2</v>
      </c>
      <c r="B1188" s="7" t="s">
        <v>2685</v>
      </c>
      <c r="C1188" s="30" t="s">
        <v>2686</v>
      </c>
      <c r="E1188" s="2"/>
    </row>
    <row r="1189" spans="1:10">
      <c r="A1189" s="1" t="s">
        <v>2</v>
      </c>
      <c r="B1189" s="7" t="s">
        <v>2687</v>
      </c>
      <c r="C1189" s="30" t="s">
        <v>2688</v>
      </c>
      <c r="E1189" s="2"/>
    </row>
    <row r="1190" spans="1:10" ht="63.75">
      <c r="A1190" s="1" t="s">
        <v>2</v>
      </c>
      <c r="B1190" s="7" t="s">
        <v>2689</v>
      </c>
      <c r="C1190" s="30" t="s">
        <v>2690</v>
      </c>
      <c r="E1190" s="2"/>
    </row>
    <row r="1191" spans="1:10" ht="38.25">
      <c r="A1191" s="1" t="s">
        <v>2</v>
      </c>
      <c r="B1191" s="7" t="s">
        <v>2691</v>
      </c>
      <c r="C1191" s="30" t="s">
        <v>2692</v>
      </c>
      <c r="E1191" s="2"/>
    </row>
    <row r="1192" spans="1:10" ht="38.25">
      <c r="A1192" s="1" t="s">
        <v>2</v>
      </c>
      <c r="B1192" s="7" t="s">
        <v>2693</v>
      </c>
      <c r="C1192" s="30" t="s">
        <v>2694</v>
      </c>
      <c r="D1192" s="2"/>
    </row>
    <row r="1193" spans="1:10" ht="25.5">
      <c r="A1193" s="1" t="s">
        <v>2</v>
      </c>
      <c r="B1193" s="7" t="s">
        <v>2695</v>
      </c>
      <c r="C1193" s="30" t="s">
        <v>2696</v>
      </c>
      <c r="F1193" s="2"/>
    </row>
    <row r="1194" spans="1:10" ht="38.25">
      <c r="A1194" s="1" t="s">
        <v>2</v>
      </c>
      <c r="B1194" s="7" t="s">
        <v>2697</v>
      </c>
      <c r="C1194" s="30" t="s">
        <v>2698</v>
      </c>
      <c r="J1194" s="2"/>
    </row>
    <row r="1195" spans="1:10" ht="25.5">
      <c r="A1195" s="1" t="s">
        <v>2</v>
      </c>
      <c r="B1195" s="7" t="s">
        <v>2699</v>
      </c>
      <c r="C1195" s="30" t="s">
        <v>2700</v>
      </c>
      <c r="E1195" s="2"/>
    </row>
    <row r="1196" spans="1:10">
      <c r="A1196" s="1" t="s">
        <v>2</v>
      </c>
      <c r="B1196" s="7" t="s">
        <v>2701</v>
      </c>
      <c r="C1196" s="30" t="s">
        <v>2702</v>
      </c>
      <c r="E1196" s="2"/>
    </row>
    <row r="1197" spans="1:10">
      <c r="A1197" s="1" t="s">
        <v>2</v>
      </c>
      <c r="B1197" s="7" t="s">
        <v>178</v>
      </c>
      <c r="C1197" s="30" t="s">
        <v>2703</v>
      </c>
      <c r="E1197" s="2"/>
    </row>
    <row r="1198" spans="1:10" ht="89.25">
      <c r="A1198" s="1" t="s">
        <v>2</v>
      </c>
      <c r="B1198" s="7" t="s">
        <v>2704</v>
      </c>
      <c r="C1198" s="30" t="s">
        <v>2705</v>
      </c>
      <c r="G1198" s="2"/>
    </row>
    <row r="1199" spans="1:10" ht="25.5">
      <c r="A1199" s="1" t="s">
        <v>2</v>
      </c>
      <c r="B1199" s="7" t="s">
        <v>2706</v>
      </c>
      <c r="C1199" s="30" t="s">
        <v>2707</v>
      </c>
      <c r="D1199" s="2"/>
    </row>
    <row r="1200" spans="1:10" ht="38.25">
      <c r="A1200" s="1" t="s">
        <v>2</v>
      </c>
      <c r="B1200" s="7" t="s">
        <v>2708</v>
      </c>
      <c r="C1200" s="30" t="s">
        <v>2709</v>
      </c>
      <c r="D1200" s="2"/>
    </row>
    <row r="1201" spans="1:7" ht="38.25">
      <c r="A1201" s="1" t="s">
        <v>2</v>
      </c>
      <c r="B1201" s="7" t="s">
        <v>2710</v>
      </c>
      <c r="C1201" s="30" t="s">
        <v>2711</v>
      </c>
      <c r="D1201" s="2"/>
    </row>
    <row r="1202" spans="1:7" ht="25.5">
      <c r="A1202" s="1" t="s">
        <v>2</v>
      </c>
      <c r="B1202" s="7" t="s">
        <v>2712</v>
      </c>
      <c r="C1202" s="30" t="s">
        <v>2713</v>
      </c>
      <c r="D1202" s="2"/>
    </row>
    <row r="1203" spans="1:7" ht="25.5">
      <c r="A1203" s="1" t="s">
        <v>2</v>
      </c>
      <c r="B1203" s="7" t="s">
        <v>2714</v>
      </c>
      <c r="C1203" s="30" t="s">
        <v>2715</v>
      </c>
      <c r="E1203" s="2"/>
    </row>
    <row r="1204" spans="1:7">
      <c r="A1204" s="1" t="s">
        <v>2</v>
      </c>
      <c r="B1204" s="7" t="s">
        <v>2716</v>
      </c>
      <c r="C1204" s="30" t="s">
        <v>2717</v>
      </c>
      <c r="D1204" s="2"/>
    </row>
    <row r="1205" spans="1:7" ht="38.25">
      <c r="A1205" s="1" t="s">
        <v>2</v>
      </c>
      <c r="B1205" s="7" t="s">
        <v>2718</v>
      </c>
      <c r="C1205" s="30" t="s">
        <v>2719</v>
      </c>
      <c r="D1205" s="2"/>
    </row>
    <row r="1206" spans="1:7" ht="51">
      <c r="A1206" s="1" t="s">
        <v>2</v>
      </c>
      <c r="B1206" s="7" t="s">
        <v>1623</v>
      </c>
      <c r="C1206" s="30" t="s">
        <v>2720</v>
      </c>
      <c r="E1206" s="2"/>
      <c r="G1206" s="2"/>
    </row>
    <row r="1207" spans="1:7" ht="25.5">
      <c r="A1207" s="1" t="s">
        <v>2</v>
      </c>
      <c r="B1207" s="7" t="s">
        <v>2721</v>
      </c>
      <c r="C1207" s="30" t="s">
        <v>2722</v>
      </c>
      <c r="E1207" s="2"/>
    </row>
    <row r="1208" spans="1:7" ht="25.5">
      <c r="A1208" s="1" t="s">
        <v>2</v>
      </c>
      <c r="B1208" s="7" t="s">
        <v>2723</v>
      </c>
      <c r="C1208" s="30" t="s">
        <v>2724</v>
      </c>
      <c r="D1208" s="2"/>
    </row>
    <row r="1209" spans="1:7" ht="51">
      <c r="A1209" s="1" t="s">
        <v>2</v>
      </c>
      <c r="B1209" s="7" t="s">
        <v>2725</v>
      </c>
      <c r="C1209" s="30" t="s">
        <v>2726</v>
      </c>
      <c r="D1209" s="2"/>
    </row>
    <row r="1210" spans="1:7" ht="25.5">
      <c r="A1210" s="1" t="s">
        <v>2</v>
      </c>
      <c r="B1210" s="7" t="s">
        <v>1073</v>
      </c>
      <c r="C1210" s="30" t="s">
        <v>2727</v>
      </c>
      <c r="D1210" s="2"/>
    </row>
    <row r="1211" spans="1:7" ht="25.5">
      <c r="A1211" s="1" t="s">
        <v>2</v>
      </c>
      <c r="B1211" s="7" t="s">
        <v>433</v>
      </c>
      <c r="C1211" s="30" t="s">
        <v>2728</v>
      </c>
      <c r="D1211" s="2"/>
    </row>
    <row r="1212" spans="1:7">
      <c r="A1212" s="1" t="s">
        <v>2</v>
      </c>
      <c r="B1212" s="7" t="s">
        <v>1032</v>
      </c>
      <c r="C1212" s="30" t="s">
        <v>2729</v>
      </c>
      <c r="E1212" s="2"/>
    </row>
    <row r="1213" spans="1:7" ht="25.5">
      <c r="A1213" s="1" t="s">
        <v>2</v>
      </c>
      <c r="B1213" s="7" t="s">
        <v>2730</v>
      </c>
      <c r="C1213" s="30" t="s">
        <v>2731</v>
      </c>
      <c r="E1213" s="2"/>
    </row>
    <row r="1214" spans="1:7" ht="127.5">
      <c r="A1214" s="1" t="s">
        <v>2</v>
      </c>
      <c r="B1214" s="7" t="s">
        <v>2732</v>
      </c>
      <c r="C1214" s="30" t="s">
        <v>2733</v>
      </c>
      <c r="D1214" s="2"/>
    </row>
    <row r="1215" spans="1:7" ht="25.5">
      <c r="A1215" s="1" t="s">
        <v>2</v>
      </c>
      <c r="B1215" s="7" t="s">
        <v>331</v>
      </c>
      <c r="C1215" s="30" t="s">
        <v>2734</v>
      </c>
      <c r="F1215" s="2"/>
    </row>
    <row r="1216" spans="1:7" ht="38.25">
      <c r="A1216" s="1" t="s">
        <v>2</v>
      </c>
      <c r="B1216" s="7" t="s">
        <v>433</v>
      </c>
      <c r="C1216" s="30" t="s">
        <v>2735</v>
      </c>
      <c r="D1216" s="2"/>
    </row>
    <row r="1217" spans="1:10" ht="51">
      <c r="A1217" s="1" t="s">
        <v>2</v>
      </c>
      <c r="B1217" s="7" t="s">
        <v>2736</v>
      </c>
      <c r="C1217" s="30" t="s">
        <v>2737</v>
      </c>
      <c r="D1217" s="2"/>
    </row>
    <row r="1218" spans="1:10" ht="25.5">
      <c r="A1218" s="1" t="s">
        <v>2</v>
      </c>
      <c r="B1218" s="7" t="s">
        <v>2738</v>
      </c>
      <c r="C1218" s="30" t="s">
        <v>2739</v>
      </c>
      <c r="D1218" s="2"/>
    </row>
    <row r="1219" spans="1:10">
      <c r="A1219" s="1" t="s">
        <v>2</v>
      </c>
      <c r="B1219" s="7" t="s">
        <v>633</v>
      </c>
      <c r="C1219" s="30" t="s">
        <v>2740</v>
      </c>
      <c r="D1219" s="2"/>
    </row>
    <row r="1220" spans="1:10" ht="51">
      <c r="A1220" s="1" t="s">
        <v>2</v>
      </c>
      <c r="B1220" s="7" t="s">
        <v>2741</v>
      </c>
      <c r="C1220" s="30" t="s">
        <v>2742</v>
      </c>
      <c r="F1220" s="2"/>
    </row>
    <row r="1221" spans="1:10" ht="51">
      <c r="A1221" s="1" t="s">
        <v>2</v>
      </c>
      <c r="B1221" s="7" t="s">
        <v>2465</v>
      </c>
      <c r="C1221" s="30" t="s">
        <v>2743</v>
      </c>
      <c r="F1221" s="2"/>
    </row>
    <row r="1222" spans="1:10" ht="25.5">
      <c r="A1222" s="1" t="s">
        <v>2</v>
      </c>
      <c r="B1222" s="7" t="s">
        <v>2744</v>
      </c>
      <c r="C1222" s="30" t="s">
        <v>2745</v>
      </c>
      <c r="D1222" s="2"/>
    </row>
    <row r="1223" spans="1:10" ht="25.5">
      <c r="A1223" s="1" t="s">
        <v>2</v>
      </c>
      <c r="B1223" s="7" t="s">
        <v>2746</v>
      </c>
      <c r="C1223" s="30" t="s">
        <v>2747</v>
      </c>
      <c r="J1223" s="2"/>
    </row>
    <row r="1224" spans="1:10" ht="25.5">
      <c r="A1224" s="1" t="s">
        <v>2</v>
      </c>
      <c r="B1224" s="7" t="s">
        <v>2748</v>
      </c>
      <c r="C1224" s="30" t="s">
        <v>2749</v>
      </c>
      <c r="E1224" s="2"/>
    </row>
    <row r="1225" spans="1:10" ht="127.5">
      <c r="A1225" s="1" t="s">
        <v>2</v>
      </c>
      <c r="B1225" s="7" t="s">
        <v>593</v>
      </c>
      <c r="C1225" s="30" t="s">
        <v>2750</v>
      </c>
      <c r="D1225" s="2"/>
    </row>
    <row r="1226" spans="1:10" ht="38.25">
      <c r="A1226" s="1" t="s">
        <v>2</v>
      </c>
      <c r="B1226" s="7" t="s">
        <v>2751</v>
      </c>
      <c r="C1226" s="30" t="s">
        <v>2752</v>
      </c>
      <c r="D1226" s="2"/>
    </row>
    <row r="1227" spans="1:10" ht="25.5">
      <c r="A1227" s="1" t="s">
        <v>2</v>
      </c>
      <c r="B1227" s="7" t="s">
        <v>2753</v>
      </c>
      <c r="C1227" s="30" t="s">
        <v>2754</v>
      </c>
      <c r="J1227" s="2"/>
    </row>
    <row r="1228" spans="1:10" ht="38.25">
      <c r="A1228" s="1" t="s">
        <v>2</v>
      </c>
      <c r="B1228" s="7" t="s">
        <v>2755</v>
      </c>
      <c r="C1228" s="30" t="s">
        <v>2756</v>
      </c>
      <c r="D1228" s="2"/>
    </row>
    <row r="1229" spans="1:10" ht="63.75">
      <c r="A1229" s="1" t="s">
        <v>2</v>
      </c>
      <c r="B1229" s="7" t="s">
        <v>2757</v>
      </c>
      <c r="C1229" s="30" t="s">
        <v>2758</v>
      </c>
      <c r="E1229" s="2"/>
    </row>
    <row r="1230" spans="1:10" ht="51">
      <c r="A1230" s="1" t="s">
        <v>2</v>
      </c>
      <c r="B1230" s="7" t="s">
        <v>2759</v>
      </c>
      <c r="C1230" s="30" t="s">
        <v>2760</v>
      </c>
      <c r="D1230" s="2"/>
    </row>
    <row r="1231" spans="1:10" ht="38.25">
      <c r="A1231" s="1" t="s">
        <v>2</v>
      </c>
      <c r="B1231" s="7" t="s">
        <v>2761</v>
      </c>
      <c r="C1231" s="30" t="s">
        <v>2762</v>
      </c>
      <c r="D1231" s="2"/>
    </row>
    <row r="1232" spans="1:10" ht="51">
      <c r="A1232" s="1" t="s">
        <v>2</v>
      </c>
      <c r="B1232" s="7" t="s">
        <v>2763</v>
      </c>
      <c r="C1232" s="30" t="s">
        <v>2764</v>
      </c>
      <c r="D1232" s="2"/>
    </row>
    <row r="1233" spans="1:10" ht="63.75">
      <c r="A1233" s="1" t="s">
        <v>2</v>
      </c>
      <c r="B1233" s="7" t="s">
        <v>2765</v>
      </c>
      <c r="C1233" s="30" t="s">
        <v>2766</v>
      </c>
      <c r="E1233" s="2"/>
    </row>
    <row r="1234" spans="1:10" ht="51">
      <c r="A1234" s="1" t="s">
        <v>2</v>
      </c>
      <c r="B1234" s="7" t="s">
        <v>1949</v>
      </c>
      <c r="C1234" s="30" t="s">
        <v>2768</v>
      </c>
      <c r="G1234" s="2"/>
    </row>
    <row r="1235" spans="1:10" ht="38.25">
      <c r="A1235" s="1" t="s">
        <v>2</v>
      </c>
      <c r="B1235" s="7" t="s">
        <v>2771</v>
      </c>
      <c r="C1235" s="30" t="s">
        <v>2772</v>
      </c>
      <c r="G1235" s="2"/>
    </row>
    <row r="1236" spans="1:10">
      <c r="A1236" s="1" t="s">
        <v>2</v>
      </c>
      <c r="B1236" s="7" t="s">
        <v>2773</v>
      </c>
      <c r="C1236" s="30" t="s">
        <v>2775</v>
      </c>
      <c r="F1236" s="2"/>
    </row>
    <row r="1237" spans="1:10" ht="25.5">
      <c r="A1237" s="1" t="s">
        <v>2</v>
      </c>
      <c r="B1237" s="7" t="s">
        <v>2777</v>
      </c>
      <c r="C1237" s="30" t="s">
        <v>2778</v>
      </c>
      <c r="F1237" s="2"/>
    </row>
    <row r="1238" spans="1:10" ht="25.5">
      <c r="A1238" s="1" t="s">
        <v>2</v>
      </c>
      <c r="B1238" s="7" t="s">
        <v>2781</v>
      </c>
      <c r="C1238" s="30" t="s">
        <v>2782</v>
      </c>
      <c r="F1238" s="2"/>
    </row>
    <row r="1239" spans="1:10" ht="38.25">
      <c r="A1239" s="1" t="s">
        <v>2</v>
      </c>
      <c r="B1239" s="7" t="s">
        <v>2783</v>
      </c>
      <c r="C1239" s="30" t="s">
        <v>2785</v>
      </c>
      <c r="G1239" s="2"/>
      <c r="H1239" s="2"/>
    </row>
    <row r="1240" spans="1:10">
      <c r="A1240" s="1" t="s">
        <v>2</v>
      </c>
      <c r="B1240" s="7" t="s">
        <v>2787</v>
      </c>
      <c r="C1240" s="30" t="s">
        <v>2790</v>
      </c>
      <c r="E1240" s="2"/>
    </row>
    <row r="1241" spans="1:10">
      <c r="A1241" s="1" t="s">
        <v>2</v>
      </c>
      <c r="B1241" s="7" t="s">
        <v>2792</v>
      </c>
      <c r="C1241" s="30" t="s">
        <v>2794</v>
      </c>
      <c r="E1241" s="2"/>
    </row>
    <row r="1242" spans="1:10">
      <c r="A1242" s="1" t="s">
        <v>2</v>
      </c>
      <c r="B1242" s="7" t="s">
        <v>2797</v>
      </c>
      <c r="C1242" s="30" t="s">
        <v>2798</v>
      </c>
      <c r="E1242" s="2"/>
    </row>
    <row r="1243" spans="1:10">
      <c r="A1243" s="1" t="s">
        <v>2</v>
      </c>
      <c r="B1243" s="7" t="s">
        <v>2799</v>
      </c>
      <c r="C1243" s="30" t="s">
        <v>2800</v>
      </c>
      <c r="E1243" s="2"/>
    </row>
    <row r="1244" spans="1:10">
      <c r="A1244" s="1" t="s">
        <v>2</v>
      </c>
      <c r="B1244" s="7" t="s">
        <v>2803</v>
      </c>
      <c r="C1244" s="30" t="s">
        <v>2804</v>
      </c>
      <c r="E1244" s="2"/>
    </row>
    <row r="1245" spans="1:10">
      <c r="A1245" s="1" t="s">
        <v>2</v>
      </c>
      <c r="B1245" s="7" t="s">
        <v>2805</v>
      </c>
      <c r="C1245" s="30" t="s">
        <v>2161</v>
      </c>
      <c r="E1245" s="2"/>
    </row>
    <row r="1246" spans="1:10">
      <c r="A1246" s="1" t="s">
        <v>2</v>
      </c>
      <c r="B1246" s="7" t="s">
        <v>2806</v>
      </c>
      <c r="C1246" s="30" t="s">
        <v>2807</v>
      </c>
      <c r="E1246" s="2"/>
    </row>
    <row r="1247" spans="1:10" ht="38.25">
      <c r="A1247" s="1" t="s">
        <v>2</v>
      </c>
      <c r="B1247" s="7" t="s">
        <v>2808</v>
      </c>
      <c r="C1247" s="30" t="s">
        <v>2809</v>
      </c>
      <c r="D1247" s="2"/>
    </row>
    <row r="1248" spans="1:10" ht="63.75">
      <c r="A1248" s="1" t="s">
        <v>2</v>
      </c>
      <c r="B1248" s="7" t="s">
        <v>2810</v>
      </c>
      <c r="C1248" s="30" t="s">
        <v>2811</v>
      </c>
      <c r="J1248" s="2"/>
    </row>
    <row r="1249" spans="1:9" ht="51">
      <c r="A1249" s="1" t="s">
        <v>2</v>
      </c>
      <c r="B1249" s="7" t="s">
        <v>2812</v>
      </c>
      <c r="C1249" s="30" t="s">
        <v>2813</v>
      </c>
      <c r="E1249" s="2"/>
      <c r="H1249" s="2"/>
    </row>
    <row r="1250" spans="1:9" ht="25.5">
      <c r="A1250" s="1" t="s">
        <v>2</v>
      </c>
      <c r="B1250" s="7" t="s">
        <v>2814</v>
      </c>
      <c r="C1250" s="30" t="s">
        <v>2815</v>
      </c>
      <c r="D1250" s="2"/>
    </row>
    <row r="1251" spans="1:9" ht="25.5">
      <c r="A1251" s="1" t="s">
        <v>2</v>
      </c>
      <c r="B1251" s="7" t="s">
        <v>2816</v>
      </c>
      <c r="C1251" s="30" t="s">
        <v>2817</v>
      </c>
      <c r="D1251" s="2"/>
      <c r="I1251" s="2"/>
    </row>
    <row r="1252" spans="1:9" ht="38.25">
      <c r="A1252" s="1" t="s">
        <v>2</v>
      </c>
      <c r="B1252" s="7" t="s">
        <v>2818</v>
      </c>
      <c r="C1252" s="30" t="s">
        <v>2819</v>
      </c>
      <c r="D1252" s="2"/>
    </row>
    <row r="1253" spans="1:9" ht="63.75">
      <c r="A1253" s="1" t="s">
        <v>2</v>
      </c>
      <c r="B1253" s="7" t="s">
        <v>2820</v>
      </c>
      <c r="C1253" s="30" t="s">
        <v>2821</v>
      </c>
      <c r="F1253" s="2"/>
    </row>
    <row r="1254" spans="1:9">
      <c r="A1254" s="1" t="s">
        <v>2</v>
      </c>
      <c r="B1254" s="7" t="s">
        <v>2822</v>
      </c>
      <c r="C1254" s="30" t="s">
        <v>2823</v>
      </c>
      <c r="G1254" s="2"/>
    </row>
    <row r="1255" spans="1:9" ht="25.5">
      <c r="A1255" s="1" t="s">
        <v>2</v>
      </c>
      <c r="B1255" s="7" t="s">
        <v>2824</v>
      </c>
      <c r="C1255" s="30" t="s">
        <v>2825</v>
      </c>
      <c r="E1255" s="2"/>
    </row>
    <row r="1256" spans="1:9" ht="25.5">
      <c r="A1256" s="1" t="s">
        <v>2</v>
      </c>
      <c r="B1256" s="7" t="s">
        <v>2826</v>
      </c>
      <c r="C1256" s="30" t="s">
        <v>2827</v>
      </c>
      <c r="E1256" s="2"/>
      <c r="F1256" s="2"/>
    </row>
    <row r="1257" spans="1:9" ht="25.5">
      <c r="A1257" s="1" t="s">
        <v>2</v>
      </c>
      <c r="B1257" s="7" t="s">
        <v>2828</v>
      </c>
      <c r="C1257" s="30" t="s">
        <v>2829</v>
      </c>
      <c r="E1257" s="2"/>
    </row>
    <row r="1258" spans="1:9" ht="25.5">
      <c r="A1258" s="1" t="s">
        <v>2</v>
      </c>
      <c r="B1258" s="7" t="s">
        <v>2830</v>
      </c>
      <c r="C1258" s="30" t="s">
        <v>2831</v>
      </c>
      <c r="D1258" s="2"/>
    </row>
    <row r="1259" spans="1:9" ht="38.25">
      <c r="A1259" s="1" t="s">
        <v>2</v>
      </c>
      <c r="B1259" s="7" t="s">
        <v>2832</v>
      </c>
      <c r="C1259" s="30" t="s">
        <v>2833</v>
      </c>
      <c r="D1259" s="2"/>
    </row>
    <row r="1260" spans="1:9">
      <c r="A1260" s="1" t="s">
        <v>2</v>
      </c>
      <c r="B1260" s="7" t="s">
        <v>2834</v>
      </c>
      <c r="C1260" s="30" t="s">
        <v>2835</v>
      </c>
      <c r="E1260" s="2"/>
    </row>
    <row r="1261" spans="1:9" ht="63.75">
      <c r="A1261" s="1" t="s">
        <v>2</v>
      </c>
      <c r="B1261" s="7" t="s">
        <v>2836</v>
      </c>
      <c r="C1261" s="30" t="s">
        <v>2837</v>
      </c>
      <c r="E1261" s="2"/>
    </row>
    <row r="1262" spans="1:9" ht="25.5">
      <c r="A1262" s="1" t="s">
        <v>2</v>
      </c>
      <c r="B1262" s="7" t="s">
        <v>2838</v>
      </c>
      <c r="C1262" s="30" t="s">
        <v>2839</v>
      </c>
      <c r="D1262" s="2"/>
      <c r="H1262" s="2"/>
    </row>
    <row r="1263" spans="1:9" ht="25.5">
      <c r="A1263" s="1" t="s">
        <v>2</v>
      </c>
      <c r="B1263" s="7" t="s">
        <v>2840</v>
      </c>
      <c r="C1263" s="30" t="s">
        <v>2841</v>
      </c>
      <c r="D1263" s="2"/>
    </row>
    <row r="1264" spans="1:9" ht="51">
      <c r="A1264" s="1" t="s">
        <v>2</v>
      </c>
      <c r="B1264" s="7" t="s">
        <v>2842</v>
      </c>
      <c r="C1264" s="30" t="s">
        <v>2843</v>
      </c>
      <c r="E1264" s="2"/>
    </row>
    <row r="1265" spans="1:10" ht="25.5">
      <c r="A1265" s="1" t="s">
        <v>2</v>
      </c>
      <c r="B1265" s="7" t="s">
        <v>2844</v>
      </c>
      <c r="C1265" s="30" t="s">
        <v>2845</v>
      </c>
      <c r="E1265" s="2"/>
    </row>
    <row r="1266" spans="1:10">
      <c r="A1266" s="1" t="s">
        <v>2</v>
      </c>
      <c r="B1266" s="7" t="s">
        <v>2846</v>
      </c>
      <c r="C1266" s="30" t="s">
        <v>2847</v>
      </c>
      <c r="J1266" s="2"/>
    </row>
    <row r="1267" spans="1:10" ht="25.5">
      <c r="A1267" s="1" t="s">
        <v>2</v>
      </c>
      <c r="B1267" s="7" t="s">
        <v>2848</v>
      </c>
      <c r="C1267" s="30" t="s">
        <v>2849</v>
      </c>
      <c r="E1267" s="2"/>
    </row>
    <row r="1268" spans="1:10">
      <c r="A1268" s="1" t="s">
        <v>2</v>
      </c>
      <c r="B1268" s="7" t="s">
        <v>2850</v>
      </c>
      <c r="C1268" s="30" t="s">
        <v>2851</v>
      </c>
      <c r="E1268" s="2"/>
    </row>
    <row r="1269" spans="1:10">
      <c r="A1269" s="1" t="s">
        <v>2</v>
      </c>
      <c r="B1269" s="7" t="s">
        <v>2852</v>
      </c>
      <c r="C1269" s="30" t="s">
        <v>2853</v>
      </c>
      <c r="E1269" s="2"/>
    </row>
    <row r="1270" spans="1:10" ht="89.25">
      <c r="A1270" s="1" t="s">
        <v>2</v>
      </c>
      <c r="B1270" s="7" t="s">
        <v>2854</v>
      </c>
      <c r="C1270" s="30" t="s">
        <v>2855</v>
      </c>
      <c r="F1270" s="2"/>
    </row>
    <row r="1271" spans="1:10" ht="51">
      <c r="A1271" s="1" t="s">
        <v>2</v>
      </c>
      <c r="B1271" s="7" t="s">
        <v>2856</v>
      </c>
      <c r="C1271" s="30" t="s">
        <v>2857</v>
      </c>
      <c r="E1271" s="2"/>
    </row>
    <row r="1272" spans="1:10" ht="25.5">
      <c r="A1272" s="1" t="s">
        <v>2</v>
      </c>
      <c r="B1272" s="7" t="s">
        <v>2858</v>
      </c>
      <c r="C1272" s="30" t="s">
        <v>2859</v>
      </c>
      <c r="D1272" s="2"/>
    </row>
    <row r="1273" spans="1:10" ht="25.5">
      <c r="A1273" s="1" t="s">
        <v>2</v>
      </c>
      <c r="B1273" s="7" t="s">
        <v>2860</v>
      </c>
      <c r="C1273" s="30" t="s">
        <v>2861</v>
      </c>
      <c r="F1273" s="2"/>
      <c r="H1273" s="2"/>
    </row>
    <row r="1274" spans="1:10" ht="63.75">
      <c r="A1274" s="1" t="s">
        <v>2</v>
      </c>
      <c r="B1274" s="7" t="s">
        <v>2862</v>
      </c>
      <c r="C1274" s="30" t="s">
        <v>2863</v>
      </c>
      <c r="E1274" s="2"/>
    </row>
    <row r="1275" spans="1:10" ht="25.5">
      <c r="A1275" s="1" t="s">
        <v>2</v>
      </c>
      <c r="B1275" s="7" t="s">
        <v>2864</v>
      </c>
      <c r="C1275" s="30" t="s">
        <v>2865</v>
      </c>
      <c r="E1275" s="2"/>
    </row>
    <row r="1276" spans="1:10" ht="114.75">
      <c r="A1276" s="1" t="s">
        <v>2</v>
      </c>
      <c r="B1276" s="7" t="s">
        <v>2866</v>
      </c>
      <c r="C1276" s="30" t="s">
        <v>2867</v>
      </c>
      <c r="D1276" s="2"/>
      <c r="E1276" s="2"/>
    </row>
    <row r="1277" spans="1:10" ht="51">
      <c r="A1277" s="1" t="s">
        <v>2</v>
      </c>
      <c r="B1277" s="7" t="s">
        <v>1334</v>
      </c>
      <c r="C1277" s="30" t="s">
        <v>2868</v>
      </c>
      <c r="D1277" s="2"/>
    </row>
    <row r="1278" spans="1:10" ht="38.25">
      <c r="A1278" s="1" t="s">
        <v>2</v>
      </c>
      <c r="B1278" s="7" t="s">
        <v>2869</v>
      </c>
      <c r="C1278" s="30" t="s">
        <v>2870</v>
      </c>
      <c r="E1278" s="2"/>
    </row>
    <row r="1279" spans="1:10" ht="38.25">
      <c r="A1279" s="1" t="s">
        <v>2</v>
      </c>
      <c r="B1279" s="7" t="s">
        <v>2564</v>
      </c>
      <c r="C1279" s="30" t="s">
        <v>2871</v>
      </c>
      <c r="D1279" s="2"/>
    </row>
    <row r="1280" spans="1:10" ht="102">
      <c r="A1280" s="1" t="s">
        <v>2</v>
      </c>
      <c r="B1280" s="7" t="s">
        <v>2872</v>
      </c>
      <c r="C1280" s="30" t="s">
        <v>2873</v>
      </c>
      <c r="D1280" s="2"/>
    </row>
    <row r="1281" spans="1:10" ht="51">
      <c r="A1281" s="1" t="s">
        <v>2</v>
      </c>
      <c r="B1281" s="7" t="s">
        <v>2874</v>
      </c>
      <c r="C1281" s="30" t="s">
        <v>2875</v>
      </c>
      <c r="E1281" s="2"/>
      <c r="G1281" s="2"/>
    </row>
    <row r="1282" spans="1:10">
      <c r="A1282" s="1" t="s">
        <v>2</v>
      </c>
      <c r="B1282" s="7" t="s">
        <v>200</v>
      </c>
      <c r="C1282" s="30" t="s">
        <v>2876</v>
      </c>
      <c r="E1282" s="2"/>
    </row>
    <row r="1283" spans="1:10">
      <c r="A1283" s="1" t="s">
        <v>2</v>
      </c>
      <c r="B1283" s="7" t="s">
        <v>2877</v>
      </c>
      <c r="C1283" s="30" t="s">
        <v>2878</v>
      </c>
      <c r="G1283" s="2"/>
    </row>
    <row r="1284" spans="1:10" ht="51">
      <c r="A1284" s="1" t="s">
        <v>2</v>
      </c>
      <c r="B1284" s="7" t="s">
        <v>2879</v>
      </c>
      <c r="C1284" s="30" t="s">
        <v>2880</v>
      </c>
      <c r="F1284" s="2"/>
    </row>
    <row r="1285" spans="1:10" ht="38.25">
      <c r="A1285" s="1" t="s">
        <v>2</v>
      </c>
      <c r="B1285" s="7" t="s">
        <v>2881</v>
      </c>
      <c r="C1285" s="30" t="s">
        <v>2882</v>
      </c>
      <c r="D1285" s="2"/>
    </row>
    <row r="1286" spans="1:10" ht="89.25">
      <c r="A1286" s="1" t="s">
        <v>2</v>
      </c>
      <c r="B1286" s="7" t="s">
        <v>2883</v>
      </c>
      <c r="C1286" s="30" t="s">
        <v>2884</v>
      </c>
      <c r="D1286" s="2"/>
    </row>
    <row r="1287" spans="1:10" ht="25.5">
      <c r="A1287" s="1" t="s">
        <v>2</v>
      </c>
      <c r="B1287" s="7" t="s">
        <v>2885</v>
      </c>
      <c r="C1287" s="30" t="s">
        <v>2886</v>
      </c>
      <c r="J1287" s="2"/>
    </row>
    <row r="1288" spans="1:10" ht="38.25">
      <c r="A1288" s="1" t="s">
        <v>2</v>
      </c>
      <c r="B1288" s="7" t="s">
        <v>2887</v>
      </c>
      <c r="C1288" s="30" t="s">
        <v>2888</v>
      </c>
      <c r="D1288" s="2"/>
    </row>
    <row r="1289" spans="1:10" ht="216.75">
      <c r="A1289" s="1" t="s">
        <v>2</v>
      </c>
      <c r="B1289" s="7" t="s">
        <v>2889</v>
      </c>
      <c r="C1289" s="30" t="s">
        <v>2890</v>
      </c>
      <c r="D1289" s="2"/>
    </row>
    <row r="1290" spans="1:10" ht="38.25">
      <c r="A1290" s="1" t="s">
        <v>2</v>
      </c>
      <c r="B1290" s="7" t="s">
        <v>2891</v>
      </c>
      <c r="C1290" s="30" t="s">
        <v>2892</v>
      </c>
      <c r="D1290" s="2"/>
    </row>
    <row r="1291" spans="1:10" ht="102">
      <c r="A1291" s="1" t="s">
        <v>2</v>
      </c>
      <c r="B1291" s="7" t="s">
        <v>2893</v>
      </c>
      <c r="C1291" s="30" t="s">
        <v>2894</v>
      </c>
      <c r="E1291" s="2"/>
    </row>
    <row r="1292" spans="1:10" ht="38.25">
      <c r="A1292" s="1" t="s">
        <v>2</v>
      </c>
      <c r="B1292" s="7" t="s">
        <v>2895</v>
      </c>
      <c r="C1292" s="30" t="s">
        <v>2896</v>
      </c>
      <c r="D1292" s="2"/>
    </row>
    <row r="1293" spans="1:10" ht="38.25">
      <c r="A1293" s="9" t="s">
        <v>2</v>
      </c>
      <c r="B1293" s="7" t="s">
        <v>2900</v>
      </c>
      <c r="C1293" s="30" t="s">
        <v>2901</v>
      </c>
      <c r="D1293" s="2"/>
    </row>
    <row r="1294" spans="1:10" ht="63.75">
      <c r="A1294" s="1" t="s">
        <v>2</v>
      </c>
      <c r="B1294" s="7" t="s">
        <v>2902</v>
      </c>
      <c r="C1294" s="30" t="s">
        <v>2905</v>
      </c>
      <c r="G1294" s="2"/>
      <c r="H1294" s="2"/>
    </row>
    <row r="1295" spans="1:10" ht="89.25">
      <c r="A1295" s="1" t="s">
        <v>2</v>
      </c>
      <c r="B1295" s="7" t="s">
        <v>2906</v>
      </c>
      <c r="C1295" s="30" t="s">
        <v>2907</v>
      </c>
      <c r="D1295" s="2"/>
    </row>
    <row r="1296" spans="1:10">
      <c r="A1296" s="1" t="s">
        <v>2</v>
      </c>
      <c r="B1296" s="8" t="s">
        <v>2910</v>
      </c>
      <c r="C1296" s="30" t="s">
        <v>2928</v>
      </c>
      <c r="E1296" s="2"/>
    </row>
    <row r="1297" spans="1:10" ht="25.5">
      <c r="A1297" s="1" t="s">
        <v>2</v>
      </c>
      <c r="B1297" s="8" t="s">
        <v>2930</v>
      </c>
      <c r="C1297" s="30" t="s">
        <v>2940</v>
      </c>
      <c r="D1297" s="2"/>
    </row>
    <row r="1298" spans="1:10" ht="25.5">
      <c r="A1298" s="1" t="s">
        <v>2</v>
      </c>
      <c r="B1298" s="7" t="s">
        <v>2942</v>
      </c>
      <c r="C1298" s="30" t="s">
        <v>2943</v>
      </c>
      <c r="D1298" s="2"/>
    </row>
    <row r="1299" spans="1:10" ht="25.5">
      <c r="A1299" s="1" t="s">
        <v>2</v>
      </c>
      <c r="B1299" s="7" t="s">
        <v>2946</v>
      </c>
      <c r="C1299" s="30" t="s">
        <v>2947</v>
      </c>
      <c r="D1299" s="2"/>
    </row>
    <row r="1300" spans="1:10" ht="25.5">
      <c r="A1300" s="1" t="s">
        <v>2</v>
      </c>
      <c r="B1300" s="7" t="s">
        <v>2949</v>
      </c>
      <c r="C1300" s="30" t="s">
        <v>2951</v>
      </c>
      <c r="E1300" s="2"/>
    </row>
    <row r="1301" spans="1:10">
      <c r="A1301" s="1" t="s">
        <v>2</v>
      </c>
      <c r="B1301" s="7" t="s">
        <v>2952</v>
      </c>
      <c r="C1301" s="30" t="s">
        <v>2953</v>
      </c>
      <c r="J1301" s="2"/>
    </row>
    <row r="1302" spans="1:10">
      <c r="A1302" s="1" t="s">
        <v>2</v>
      </c>
      <c r="B1302" s="11" t="s">
        <v>2956</v>
      </c>
      <c r="C1302" s="30" t="s">
        <v>2957</v>
      </c>
      <c r="D1302" s="2"/>
      <c r="E1302" s="2"/>
    </row>
    <row r="1303" spans="1:10" ht="38.25">
      <c r="A1303" s="1" t="s">
        <v>2</v>
      </c>
      <c r="B1303" s="7" t="s">
        <v>2960</v>
      </c>
      <c r="C1303" s="30" t="s">
        <v>2961</v>
      </c>
      <c r="D1303" s="2"/>
    </row>
    <row r="1304" spans="1:10" ht="25.5">
      <c r="A1304" s="1" t="s">
        <v>2</v>
      </c>
      <c r="B1304" s="7" t="s">
        <v>2963</v>
      </c>
      <c r="C1304" s="30" t="s">
        <v>2965</v>
      </c>
      <c r="D1304" s="2"/>
    </row>
    <row r="1305" spans="1:10" ht="25.5">
      <c r="A1305" s="1" t="s">
        <v>2</v>
      </c>
      <c r="B1305" s="7" t="s">
        <v>2966</v>
      </c>
      <c r="C1305" s="30" t="s">
        <v>2968</v>
      </c>
      <c r="J1305" s="2"/>
    </row>
    <row r="1306" spans="1:10">
      <c r="A1306" s="1" t="s">
        <v>2</v>
      </c>
      <c r="B1306" s="7" t="s">
        <v>2970</v>
      </c>
      <c r="C1306" s="30" t="s">
        <v>2971</v>
      </c>
      <c r="I1306" s="2"/>
    </row>
    <row r="1307" spans="1:10" ht="51">
      <c r="A1307" s="1" t="s">
        <v>2</v>
      </c>
      <c r="B1307" s="7" t="s">
        <v>2974</v>
      </c>
      <c r="C1307" s="30" t="s">
        <v>2975</v>
      </c>
      <c r="D1307" s="2"/>
      <c r="E1307" s="2"/>
    </row>
    <row r="1308" spans="1:10" ht="25.5">
      <c r="A1308" s="1" t="s">
        <v>2</v>
      </c>
      <c r="B1308" s="7" t="s">
        <v>2978</v>
      </c>
      <c r="C1308" s="30" t="s">
        <v>2979</v>
      </c>
      <c r="D1308" s="2"/>
    </row>
    <row r="1309" spans="1:10" ht="25.5">
      <c r="A1309" s="1" t="s">
        <v>2</v>
      </c>
      <c r="B1309" s="7" t="s">
        <v>2980</v>
      </c>
      <c r="C1309" s="30" t="s">
        <v>2982</v>
      </c>
      <c r="G1309" s="2"/>
    </row>
    <row r="1310" spans="1:10" ht="25.5">
      <c r="A1310" s="1" t="s">
        <v>2</v>
      </c>
      <c r="B1310" s="7" t="s">
        <v>1559</v>
      </c>
      <c r="C1310" s="30" t="s">
        <v>2985</v>
      </c>
      <c r="E1310" s="2"/>
    </row>
    <row r="1311" spans="1:10">
      <c r="A1311" s="1" t="s">
        <v>2</v>
      </c>
      <c r="B1311" s="7" t="s">
        <v>1880</v>
      </c>
      <c r="C1311" s="30" t="s">
        <v>2987</v>
      </c>
      <c r="E1311" s="2"/>
    </row>
    <row r="1312" spans="1:10">
      <c r="A1312" s="1" t="s">
        <v>2</v>
      </c>
      <c r="B1312" s="7" t="s">
        <v>2990</v>
      </c>
      <c r="C1312" s="30" t="s">
        <v>2991</v>
      </c>
      <c r="E1312" s="2"/>
      <c r="I1312" s="2"/>
    </row>
    <row r="1313" spans="1:10" ht="25.5">
      <c r="A1313" s="1" t="s">
        <v>2</v>
      </c>
      <c r="B1313" s="7" t="s">
        <v>2994</v>
      </c>
      <c r="C1313" s="30" t="s">
        <v>2995</v>
      </c>
      <c r="E1313" s="2"/>
    </row>
    <row r="1314" spans="1:10">
      <c r="A1314" s="1" t="s">
        <v>2</v>
      </c>
      <c r="B1314" s="7" t="s">
        <v>2996</v>
      </c>
      <c r="C1314" s="30" t="s">
        <v>2997</v>
      </c>
      <c r="E1314" s="2"/>
    </row>
    <row r="1315" spans="1:10">
      <c r="A1315" s="1" t="s">
        <v>2</v>
      </c>
      <c r="B1315" s="7" t="s">
        <v>2999</v>
      </c>
      <c r="C1315" s="30" t="s">
        <v>3000</v>
      </c>
      <c r="E1315" s="2"/>
    </row>
    <row r="1316" spans="1:10" ht="38.25">
      <c r="A1316" s="1" t="s">
        <v>2</v>
      </c>
      <c r="B1316" s="7" t="s">
        <v>3003</v>
      </c>
      <c r="C1316" s="30" t="s">
        <v>3004</v>
      </c>
      <c r="D1316" s="2"/>
    </row>
    <row r="1317" spans="1:10">
      <c r="A1317" s="1" t="s">
        <v>2</v>
      </c>
      <c r="B1317" s="7" t="s">
        <v>3007</v>
      </c>
      <c r="C1317" s="30" t="s">
        <v>3008</v>
      </c>
      <c r="E1317" s="2"/>
    </row>
    <row r="1318" spans="1:10">
      <c r="A1318" s="1" t="s">
        <v>2</v>
      </c>
      <c r="B1318" s="7" t="s">
        <v>3009</v>
      </c>
      <c r="C1318" s="30" t="s">
        <v>3010</v>
      </c>
      <c r="D1318" s="2"/>
    </row>
    <row r="1319" spans="1:10" ht="51">
      <c r="A1319" s="1" t="s">
        <v>2</v>
      </c>
      <c r="B1319" s="7" t="s">
        <v>3013</v>
      </c>
      <c r="C1319" s="30" t="s">
        <v>3014</v>
      </c>
      <c r="D1319" s="2"/>
    </row>
    <row r="1320" spans="1:10" ht="38.25">
      <c r="A1320" s="1" t="s">
        <v>2</v>
      </c>
      <c r="B1320" s="7" t="s">
        <v>3017</v>
      </c>
      <c r="C1320" s="30" t="s">
        <v>3018</v>
      </c>
      <c r="E1320" s="2"/>
    </row>
    <row r="1321" spans="1:10" ht="25.5">
      <c r="A1321" s="1" t="s">
        <v>2</v>
      </c>
      <c r="B1321" s="7" t="s">
        <v>3019</v>
      </c>
      <c r="C1321" s="30" t="s">
        <v>3021</v>
      </c>
      <c r="G1321" s="2"/>
    </row>
    <row r="1322" spans="1:10" ht="51">
      <c r="A1322" s="1" t="s">
        <v>2</v>
      </c>
      <c r="B1322" s="7" t="s">
        <v>3022</v>
      </c>
      <c r="C1322" s="30" t="s">
        <v>3023</v>
      </c>
      <c r="D1322" s="2"/>
      <c r="F1322" s="2"/>
      <c r="G1322" s="2"/>
    </row>
    <row r="1323" spans="1:10" ht="38.25">
      <c r="A1323" s="1" t="s">
        <v>2</v>
      </c>
      <c r="B1323" s="7" t="s">
        <v>3026</v>
      </c>
      <c r="C1323" s="30" t="s">
        <v>3027</v>
      </c>
      <c r="D1323" s="2"/>
      <c r="H1323" s="2"/>
    </row>
    <row r="1324" spans="1:10">
      <c r="A1324" s="1" t="s">
        <v>2</v>
      </c>
      <c r="B1324" s="7" t="s">
        <v>3030</v>
      </c>
      <c r="C1324" s="30" t="s">
        <v>3031</v>
      </c>
      <c r="D1324" s="2"/>
    </row>
    <row r="1325" spans="1:10">
      <c r="A1325" s="1" t="s">
        <v>2</v>
      </c>
      <c r="B1325" s="7" t="s">
        <v>3032</v>
      </c>
      <c r="C1325" s="30" t="s">
        <v>3033</v>
      </c>
      <c r="J1325" s="2"/>
    </row>
    <row r="1326" spans="1:10">
      <c r="A1326" s="1" t="s">
        <v>2</v>
      </c>
      <c r="B1326" s="7" t="s">
        <v>3035</v>
      </c>
      <c r="C1326" s="30" t="s">
        <v>3036</v>
      </c>
      <c r="E1326" s="2"/>
    </row>
    <row r="1327" spans="1:10">
      <c r="A1327" s="1" t="s">
        <v>2</v>
      </c>
      <c r="B1327" s="7" t="s">
        <v>3039</v>
      </c>
      <c r="C1327" s="30" t="s">
        <v>3040</v>
      </c>
      <c r="I1327" s="2"/>
    </row>
    <row r="1328" spans="1:10" ht="38.25">
      <c r="A1328" s="1" t="s">
        <v>2</v>
      </c>
      <c r="B1328" s="7" t="s">
        <v>3041</v>
      </c>
      <c r="C1328" s="30" t="s">
        <v>3042</v>
      </c>
      <c r="D1328" s="2"/>
    </row>
    <row r="1329" spans="1:10" ht="25.5">
      <c r="A1329" s="1" t="s">
        <v>2</v>
      </c>
      <c r="B1329" s="7" t="s">
        <v>3044</v>
      </c>
      <c r="C1329" s="30" t="s">
        <v>3045</v>
      </c>
      <c r="E1329" s="2"/>
    </row>
    <row r="1330" spans="1:10" ht="63.75">
      <c r="A1330" s="1" t="s">
        <v>2</v>
      </c>
      <c r="B1330" s="7" t="s">
        <v>3047</v>
      </c>
      <c r="C1330" s="30" t="s">
        <v>3049</v>
      </c>
      <c r="E1330" s="2"/>
    </row>
    <row r="1331" spans="1:10" ht="38.25">
      <c r="A1331" s="1" t="s">
        <v>2</v>
      </c>
      <c r="B1331" s="7" t="s">
        <v>3050</v>
      </c>
      <c r="C1331" s="30" t="s">
        <v>3051</v>
      </c>
      <c r="D1331" s="2"/>
      <c r="E1331" s="2"/>
    </row>
    <row r="1332" spans="1:10">
      <c r="A1332" s="1" t="s">
        <v>2</v>
      </c>
      <c r="B1332" s="7" t="s">
        <v>3054</v>
      </c>
      <c r="C1332" s="30" t="s">
        <v>3055</v>
      </c>
      <c r="E1332" s="2"/>
    </row>
    <row r="1333" spans="1:10">
      <c r="A1333" s="1" t="s">
        <v>2</v>
      </c>
      <c r="B1333" s="7" t="s">
        <v>3058</v>
      </c>
      <c r="C1333" s="30" t="s">
        <v>3059</v>
      </c>
      <c r="E1333" s="2"/>
      <c r="I1333" s="2"/>
    </row>
    <row r="1334" spans="1:10">
      <c r="A1334" s="1" t="s">
        <v>2</v>
      </c>
      <c r="B1334" s="7" t="s">
        <v>3062</v>
      </c>
      <c r="C1334" s="30" t="s">
        <v>3063</v>
      </c>
      <c r="E1334" s="2"/>
    </row>
    <row r="1335" spans="1:10" ht="25.5">
      <c r="A1335" s="1" t="s">
        <v>2</v>
      </c>
      <c r="B1335" s="7" t="s">
        <v>3064</v>
      </c>
      <c r="C1335" s="30" t="s">
        <v>3065</v>
      </c>
      <c r="D1335" s="2"/>
    </row>
    <row r="1336" spans="1:10" ht="25.5">
      <c r="A1336" s="1" t="s">
        <v>2</v>
      </c>
      <c r="B1336" s="7" t="s">
        <v>3068</v>
      </c>
      <c r="C1336" s="30" t="s">
        <v>3069</v>
      </c>
      <c r="J1336" s="2"/>
    </row>
    <row r="1337" spans="1:10">
      <c r="A1337" s="1" t="s">
        <v>2</v>
      </c>
      <c r="B1337" s="7" t="s">
        <v>3072</v>
      </c>
      <c r="C1337" s="30" t="s">
        <v>3073</v>
      </c>
      <c r="D1337" s="2"/>
      <c r="J1337" s="2"/>
    </row>
    <row r="1338" spans="1:10">
      <c r="A1338" s="1" t="s">
        <v>2</v>
      </c>
      <c r="B1338" s="18" t="s">
        <v>3084</v>
      </c>
      <c r="C1338" s="30" t="s">
        <v>3086</v>
      </c>
      <c r="H1338" s="2"/>
    </row>
    <row r="1339" spans="1:10">
      <c r="A1339" s="1" t="s">
        <v>2</v>
      </c>
      <c r="B1339" s="7" t="s">
        <v>2996</v>
      </c>
      <c r="C1339" s="30" t="s">
        <v>3089</v>
      </c>
      <c r="E1339" s="2"/>
    </row>
    <row r="1340" spans="1:10" ht="63.75">
      <c r="A1340" s="1" t="s">
        <v>2</v>
      </c>
      <c r="B1340" s="18" t="s">
        <v>3092</v>
      </c>
      <c r="C1340" s="30" t="s">
        <v>3093</v>
      </c>
      <c r="D1340" s="2"/>
    </row>
    <row r="1341" spans="1:10" ht="25.5">
      <c r="A1341" s="1" t="s">
        <v>2</v>
      </c>
      <c r="B1341" s="7" t="s">
        <v>3097</v>
      </c>
      <c r="C1341" s="30" t="s">
        <v>3098</v>
      </c>
      <c r="D1341" s="2"/>
    </row>
    <row r="1342" spans="1:10" ht="25.5">
      <c r="A1342" s="1" t="s">
        <v>2</v>
      </c>
      <c r="B1342" s="7" t="s">
        <v>3101</v>
      </c>
      <c r="C1342" s="30" t="s">
        <v>3102</v>
      </c>
      <c r="D1342" s="2"/>
    </row>
    <row r="1343" spans="1:10" ht="25.5">
      <c r="A1343" s="1" t="s">
        <v>2</v>
      </c>
      <c r="B1343" s="7" t="s">
        <v>3105</v>
      </c>
      <c r="C1343" s="30" t="s">
        <v>3106</v>
      </c>
      <c r="E1343" s="2"/>
    </row>
    <row r="1344" spans="1:10" ht="25.5">
      <c r="A1344" s="1" t="s">
        <v>2</v>
      </c>
      <c r="B1344" s="7" t="s">
        <v>3109</v>
      </c>
      <c r="C1344" s="30" t="s">
        <v>3110</v>
      </c>
      <c r="E1344" s="2"/>
    </row>
    <row r="1345" spans="1:9" ht="25.5">
      <c r="A1345" s="1" t="s">
        <v>2</v>
      </c>
      <c r="B1345" s="7" t="s">
        <v>3113</v>
      </c>
      <c r="C1345" s="30" t="s">
        <v>3114</v>
      </c>
      <c r="E1345" s="2"/>
      <c r="H1345" s="2"/>
      <c r="I1345" s="2"/>
    </row>
    <row r="1346" spans="1:9" ht="25.5">
      <c r="A1346" s="1" t="s">
        <v>2</v>
      </c>
      <c r="B1346" s="7" t="s">
        <v>3117</v>
      </c>
      <c r="C1346" s="30" t="s">
        <v>3118</v>
      </c>
      <c r="H1346" s="2"/>
    </row>
    <row r="1347" spans="1:9">
      <c r="A1347" s="1" t="s">
        <v>2</v>
      </c>
      <c r="B1347" s="7" t="s">
        <v>3121</v>
      </c>
      <c r="C1347" s="30" t="s">
        <v>3122</v>
      </c>
      <c r="E1347" s="2"/>
    </row>
    <row r="1348" spans="1:9">
      <c r="A1348" s="1" t="s">
        <v>2</v>
      </c>
      <c r="B1348" s="18" t="s">
        <v>3123</v>
      </c>
      <c r="C1348" s="30" t="s">
        <v>3125</v>
      </c>
      <c r="E1348" s="2"/>
    </row>
    <row r="1349" spans="1:9" ht="25.5">
      <c r="A1349" s="1" t="s">
        <v>2</v>
      </c>
      <c r="B1349" s="7" t="s">
        <v>3126</v>
      </c>
      <c r="C1349" s="30" t="s">
        <v>3127</v>
      </c>
      <c r="D1349" s="2"/>
      <c r="E1349" s="2"/>
    </row>
    <row r="1350" spans="1:9" ht="25.5">
      <c r="A1350" s="1" t="s">
        <v>2</v>
      </c>
      <c r="B1350" s="7" t="s">
        <v>3130</v>
      </c>
      <c r="C1350" s="30" t="s">
        <v>3131</v>
      </c>
      <c r="D1350" s="2"/>
      <c r="H1350" s="2"/>
    </row>
    <row r="1351" spans="1:9">
      <c r="A1351" s="1" t="s">
        <v>2</v>
      </c>
      <c r="B1351" s="7" t="s">
        <v>3134</v>
      </c>
      <c r="C1351" s="30" t="s">
        <v>3135</v>
      </c>
      <c r="F1351" s="2"/>
    </row>
    <row r="1352" spans="1:9" ht="25.5">
      <c r="A1352" s="1" t="s">
        <v>2</v>
      </c>
      <c r="B1352" s="7" t="s">
        <v>3138</v>
      </c>
      <c r="C1352" s="30" t="s">
        <v>3139</v>
      </c>
      <c r="D1352" s="2"/>
    </row>
    <row r="1353" spans="1:9">
      <c r="A1353" s="1" t="s">
        <v>2</v>
      </c>
      <c r="B1353" s="7" t="s">
        <v>3144</v>
      </c>
      <c r="C1353" s="30" t="s">
        <v>3145</v>
      </c>
      <c r="E1353" s="2"/>
    </row>
    <row r="1354" spans="1:9">
      <c r="A1354" s="1" t="s">
        <v>2</v>
      </c>
      <c r="B1354" s="7" t="s">
        <v>3148</v>
      </c>
      <c r="C1354" s="30" t="s">
        <v>3149</v>
      </c>
      <c r="D1354" s="2"/>
      <c r="E1354" s="2"/>
    </row>
    <row r="1355" spans="1:9" ht="25.5">
      <c r="A1355" s="1" t="s">
        <v>2</v>
      </c>
      <c r="B1355" s="7" t="s">
        <v>3152</v>
      </c>
      <c r="C1355" s="30" t="s">
        <v>3153</v>
      </c>
      <c r="D1355" s="2"/>
    </row>
    <row r="1356" spans="1:9" ht="38.25">
      <c r="A1356" s="1" t="s">
        <v>2</v>
      </c>
      <c r="B1356" s="7" t="s">
        <v>3156</v>
      </c>
      <c r="C1356" s="30" t="s">
        <v>3157</v>
      </c>
      <c r="D1356" s="2"/>
    </row>
    <row r="1357" spans="1:9" ht="127.5">
      <c r="A1357" s="1" t="s">
        <v>2</v>
      </c>
      <c r="B1357" s="7" t="s">
        <v>3158</v>
      </c>
      <c r="C1357" s="30" t="s">
        <v>3160</v>
      </c>
      <c r="D1357" s="2"/>
    </row>
    <row r="1358" spans="1:9" ht="51">
      <c r="A1358" s="1" t="s">
        <v>2</v>
      </c>
      <c r="B1358" s="7" t="s">
        <v>3162</v>
      </c>
      <c r="C1358" s="30" t="s">
        <v>3163</v>
      </c>
      <c r="E1358" s="2"/>
    </row>
    <row r="1359" spans="1:9">
      <c r="A1359" s="1" t="s">
        <v>2</v>
      </c>
      <c r="B1359" s="7" t="s">
        <v>3165</v>
      </c>
      <c r="C1359" s="30" t="s">
        <v>3166</v>
      </c>
      <c r="H1359" s="2"/>
    </row>
    <row r="1360" spans="1:9" ht="76.5">
      <c r="A1360" s="1" t="s">
        <v>2</v>
      </c>
      <c r="B1360" s="7" t="s">
        <v>3167</v>
      </c>
      <c r="C1360" s="30" t="s">
        <v>3168</v>
      </c>
      <c r="D1360" s="2"/>
    </row>
    <row r="1361" spans="1:10">
      <c r="A1361" s="1" t="s">
        <v>2</v>
      </c>
      <c r="B1361" s="7" t="s">
        <v>3171</v>
      </c>
      <c r="C1361" s="30" t="s">
        <v>3172</v>
      </c>
      <c r="D1361" s="2"/>
    </row>
    <row r="1362" spans="1:10" ht="25.5">
      <c r="A1362" s="1" t="s">
        <v>2</v>
      </c>
      <c r="B1362" s="7" t="s">
        <v>3175</v>
      </c>
      <c r="C1362" s="30" t="s">
        <v>3176</v>
      </c>
      <c r="J1362" s="2"/>
    </row>
    <row r="1363" spans="1:10">
      <c r="A1363" s="1" t="s">
        <v>2</v>
      </c>
      <c r="B1363" s="7" t="s">
        <v>3177</v>
      </c>
      <c r="C1363" s="30" t="s">
        <v>3178</v>
      </c>
      <c r="E1363" s="2"/>
    </row>
    <row r="1364" spans="1:10" ht="76.5">
      <c r="A1364" s="1" t="s">
        <v>2</v>
      </c>
      <c r="B1364" s="7" t="s">
        <v>3181</v>
      </c>
      <c r="C1364" s="30" t="s">
        <v>3182</v>
      </c>
      <c r="D1364" s="2"/>
    </row>
    <row r="1365" spans="1:10" ht="89.25">
      <c r="A1365" s="1" t="s">
        <v>2</v>
      </c>
      <c r="B1365" s="7" t="s">
        <v>3184</v>
      </c>
      <c r="C1365" s="30" t="s">
        <v>3185</v>
      </c>
      <c r="F1365" s="2"/>
    </row>
    <row r="1366" spans="1:10" ht="38.25">
      <c r="A1366" s="1" t="s">
        <v>2</v>
      </c>
      <c r="B1366" s="7" t="s">
        <v>3188</v>
      </c>
      <c r="C1366" s="30" t="s">
        <v>3189</v>
      </c>
      <c r="D1366" s="2"/>
      <c r="E1366" s="2"/>
    </row>
    <row r="1367" spans="1:10" ht="25.5">
      <c r="A1367" s="1" t="s">
        <v>2</v>
      </c>
      <c r="B1367" s="7" t="s">
        <v>2744</v>
      </c>
      <c r="C1367" s="30" t="s">
        <v>3192</v>
      </c>
      <c r="D1367" s="2"/>
    </row>
    <row r="1368" spans="1:10" ht="25.5">
      <c r="A1368" s="1" t="s">
        <v>2</v>
      </c>
      <c r="B1368" s="7" t="s">
        <v>3195</v>
      </c>
      <c r="C1368" s="30" t="s">
        <v>3196</v>
      </c>
      <c r="D1368" s="2"/>
      <c r="E1368" s="2"/>
    </row>
    <row r="1369" spans="1:10" ht="51">
      <c r="A1369" s="1" t="s">
        <v>2</v>
      </c>
      <c r="B1369" s="7" t="s">
        <v>3198</v>
      </c>
      <c r="C1369" s="30" t="s">
        <v>3199</v>
      </c>
      <c r="E1369" s="2"/>
    </row>
    <row r="1370" spans="1:10" ht="25.5">
      <c r="A1370" s="1" t="s">
        <v>2</v>
      </c>
      <c r="B1370" s="7" t="s">
        <v>3202</v>
      </c>
      <c r="C1370" s="30" t="s">
        <v>3203</v>
      </c>
      <c r="H1370" s="2"/>
    </row>
    <row r="1371" spans="1:10">
      <c r="A1371" s="1" t="s">
        <v>2</v>
      </c>
      <c r="B1371" s="7" t="s">
        <v>3205</v>
      </c>
      <c r="C1371" s="30" t="s">
        <v>3207</v>
      </c>
      <c r="D1371" s="2"/>
    </row>
    <row r="1372" spans="1:10">
      <c r="A1372" s="1" t="s">
        <v>2</v>
      </c>
      <c r="B1372" s="7" t="s">
        <v>3208</v>
      </c>
      <c r="C1372" s="30" t="s">
        <v>3210</v>
      </c>
      <c r="D1372" s="2"/>
      <c r="E1372" s="2"/>
    </row>
    <row r="1373" spans="1:10">
      <c r="A1373" s="1" t="s">
        <v>2</v>
      </c>
      <c r="B1373" s="7" t="s">
        <v>3212</v>
      </c>
      <c r="C1373" s="30" t="s">
        <v>3213</v>
      </c>
      <c r="F1373" s="2"/>
    </row>
    <row r="1374" spans="1:10" ht="38.25">
      <c r="A1374" s="1" t="s">
        <v>2</v>
      </c>
      <c r="B1374" s="7" t="s">
        <v>3216</v>
      </c>
      <c r="C1374" s="30" t="s">
        <v>3217</v>
      </c>
      <c r="D1374" s="2"/>
    </row>
    <row r="1375" spans="1:10" ht="63.75">
      <c r="A1375" s="1" t="s">
        <v>2</v>
      </c>
      <c r="B1375" s="7" t="s">
        <v>3219</v>
      </c>
      <c r="C1375" s="30" t="s">
        <v>3220</v>
      </c>
      <c r="D1375" s="2"/>
    </row>
    <row r="1376" spans="1:10" ht="76.5">
      <c r="A1376" s="1" t="s">
        <v>2</v>
      </c>
      <c r="B1376" s="7" t="s">
        <v>3223</v>
      </c>
      <c r="C1376" s="30" t="s">
        <v>3224</v>
      </c>
      <c r="D1376" s="2"/>
    </row>
    <row r="1377" spans="1:8" ht="63.75">
      <c r="A1377" s="1" t="s">
        <v>2</v>
      </c>
      <c r="B1377" s="7" t="s">
        <v>3227</v>
      </c>
      <c r="C1377" s="30" t="s">
        <v>3228</v>
      </c>
      <c r="D1377" s="2"/>
    </row>
    <row r="1378" spans="1:8">
      <c r="A1378" s="1" t="s">
        <v>2</v>
      </c>
      <c r="B1378" s="7" t="s">
        <v>3231</v>
      </c>
      <c r="C1378" s="30" t="s">
        <v>3232</v>
      </c>
      <c r="D1378" s="2"/>
    </row>
    <row r="1379" spans="1:8" ht="63.75">
      <c r="A1379" s="1" t="s">
        <v>2</v>
      </c>
      <c r="B1379" s="7" t="s">
        <v>3235</v>
      </c>
      <c r="C1379" s="30" t="s">
        <v>3236</v>
      </c>
      <c r="D1379" s="2"/>
    </row>
    <row r="1380" spans="1:8" ht="25.5">
      <c r="A1380" s="1" t="s">
        <v>2</v>
      </c>
      <c r="B1380" s="7" t="s">
        <v>3239</v>
      </c>
      <c r="C1380" s="30" t="s">
        <v>3240</v>
      </c>
      <c r="E1380" s="2"/>
    </row>
    <row r="1381" spans="1:8" ht="38.25">
      <c r="A1381" s="1" t="s">
        <v>2</v>
      </c>
      <c r="B1381" s="7" t="s">
        <v>3243</v>
      </c>
      <c r="C1381" s="30" t="s">
        <v>3244</v>
      </c>
      <c r="D1381" s="2"/>
      <c r="H1381" s="2"/>
    </row>
    <row r="1382" spans="1:8" ht="25.5">
      <c r="A1382" s="1" t="s">
        <v>2</v>
      </c>
      <c r="B1382" s="7" t="s">
        <v>3247</v>
      </c>
      <c r="C1382" s="30" t="s">
        <v>3248</v>
      </c>
      <c r="F1382" s="2"/>
    </row>
    <row r="1383" spans="1:8">
      <c r="A1383" s="1" t="s">
        <v>2</v>
      </c>
      <c r="B1383" s="7" t="s">
        <v>3251</v>
      </c>
      <c r="C1383" s="30" t="s">
        <v>3252</v>
      </c>
      <c r="F1383" s="2"/>
    </row>
    <row r="1384" spans="1:8">
      <c r="A1384" s="1" t="s">
        <v>2</v>
      </c>
      <c r="B1384" s="7" t="s">
        <v>3255</v>
      </c>
      <c r="C1384" s="30" t="s">
        <v>3256</v>
      </c>
      <c r="D1384" s="2"/>
      <c r="H1384" s="2"/>
    </row>
    <row r="1385" spans="1:8">
      <c r="A1385" s="1" t="s">
        <v>2</v>
      </c>
      <c r="B1385" s="7" t="s">
        <v>3259</v>
      </c>
      <c r="C1385" s="30" t="s">
        <v>3260</v>
      </c>
      <c r="D1385" s="2"/>
    </row>
    <row r="1386" spans="1:8" ht="25.5">
      <c r="A1386" s="1" t="s">
        <v>2</v>
      </c>
      <c r="B1386" s="7" t="s">
        <v>3263</v>
      </c>
      <c r="C1386" s="30" t="s">
        <v>3264</v>
      </c>
      <c r="E1386" s="2"/>
      <c r="H1386" s="2"/>
    </row>
    <row r="1387" spans="1:8" ht="25.5">
      <c r="A1387" s="1" t="s">
        <v>2</v>
      </c>
      <c r="B1387" s="7" t="s">
        <v>3267</v>
      </c>
      <c r="C1387" s="30" t="s">
        <v>3268</v>
      </c>
      <c r="D1387" s="2"/>
    </row>
    <row r="1388" spans="1:8" ht="25.5">
      <c r="A1388" s="1" t="s">
        <v>2</v>
      </c>
      <c r="B1388" s="7" t="s">
        <v>3270</v>
      </c>
      <c r="C1388" s="30" t="s">
        <v>3271</v>
      </c>
      <c r="D1388" s="2"/>
    </row>
    <row r="1389" spans="1:8" ht="38.25">
      <c r="A1389" s="1" t="s">
        <v>2</v>
      </c>
      <c r="B1389" s="7" t="s">
        <v>3272</v>
      </c>
      <c r="C1389" s="30" t="s">
        <v>3273</v>
      </c>
      <c r="D1389" s="2"/>
    </row>
    <row r="1390" spans="1:8" ht="25.5">
      <c r="A1390" s="1" t="s">
        <v>2</v>
      </c>
      <c r="B1390" s="7" t="s">
        <v>3276</v>
      </c>
      <c r="C1390" s="30" t="s">
        <v>3277</v>
      </c>
      <c r="D1390" s="2"/>
    </row>
    <row r="1391" spans="1:8" ht="25.5">
      <c r="A1391" s="1" t="s">
        <v>2</v>
      </c>
      <c r="B1391" s="7" t="s">
        <v>3278</v>
      </c>
      <c r="C1391" s="30" t="s">
        <v>3279</v>
      </c>
      <c r="D1391" s="2"/>
    </row>
    <row r="1392" spans="1:8" ht="25.5">
      <c r="A1392" s="1" t="s">
        <v>2</v>
      </c>
      <c r="B1392" s="7" t="s">
        <v>3282</v>
      </c>
      <c r="C1392" s="30" t="s">
        <v>3283</v>
      </c>
      <c r="F1392" s="2"/>
    </row>
    <row r="1393" spans="1:10" ht="25.5">
      <c r="A1393" s="1" t="s">
        <v>2</v>
      </c>
      <c r="B1393" s="7" t="s">
        <v>3286</v>
      </c>
      <c r="C1393" s="30" t="s">
        <v>3287</v>
      </c>
      <c r="D1393" s="2"/>
    </row>
    <row r="1394" spans="1:10" ht="25.5">
      <c r="A1394" s="1" t="s">
        <v>2</v>
      </c>
      <c r="B1394" s="7" t="s">
        <v>3288</v>
      </c>
      <c r="C1394" s="30" t="s">
        <v>3289</v>
      </c>
      <c r="D1394" s="2"/>
    </row>
    <row r="1395" spans="1:10">
      <c r="A1395" s="1" t="s">
        <v>2</v>
      </c>
      <c r="B1395" s="7" t="s">
        <v>3292</v>
      </c>
      <c r="C1395" s="30" t="s">
        <v>3293</v>
      </c>
      <c r="G1395" s="2"/>
    </row>
    <row r="1396" spans="1:10" ht="25.5">
      <c r="A1396" s="1" t="s">
        <v>2</v>
      </c>
      <c r="B1396" s="7" t="s">
        <v>3295</v>
      </c>
      <c r="C1396" s="30" t="s">
        <v>3296</v>
      </c>
      <c r="G1396" s="2"/>
    </row>
    <row r="1397" spans="1:10" ht="38.25">
      <c r="A1397" s="1" t="s">
        <v>2</v>
      </c>
      <c r="B1397" s="7" t="s">
        <v>3299</v>
      </c>
      <c r="C1397" s="30" t="s">
        <v>3300</v>
      </c>
      <c r="J1397" s="2"/>
    </row>
    <row r="1398" spans="1:10" ht="63.75">
      <c r="A1398" s="1" t="s">
        <v>2</v>
      </c>
      <c r="B1398" s="7" t="s">
        <v>3302</v>
      </c>
      <c r="C1398" s="30" t="s">
        <v>3304</v>
      </c>
      <c r="D1398" s="2"/>
    </row>
    <row r="1399" spans="1:10" ht="25.5">
      <c r="A1399" s="1" t="s">
        <v>2</v>
      </c>
      <c r="B1399" s="7" t="s">
        <v>3306</v>
      </c>
      <c r="C1399" s="30" t="s">
        <v>3308</v>
      </c>
      <c r="J1399" s="2"/>
    </row>
    <row r="1400" spans="1:10" ht="25.5">
      <c r="A1400" s="1" t="s">
        <v>2</v>
      </c>
      <c r="B1400" s="7" t="s">
        <v>3310</v>
      </c>
      <c r="C1400" s="30" t="s">
        <v>3312</v>
      </c>
      <c r="E1400" s="2"/>
    </row>
    <row r="1401" spans="1:10" ht="25.5">
      <c r="A1401" s="1" t="s">
        <v>2</v>
      </c>
      <c r="B1401" s="7" t="s">
        <v>3313</v>
      </c>
      <c r="C1401" s="30" t="s">
        <v>3314</v>
      </c>
      <c r="H1401" s="2"/>
    </row>
    <row r="1402" spans="1:10" ht="63.75">
      <c r="A1402" s="1" t="s">
        <v>2</v>
      </c>
      <c r="B1402" s="7" t="s">
        <v>3315</v>
      </c>
      <c r="C1402" s="30" t="s">
        <v>3316</v>
      </c>
      <c r="D1402" s="2"/>
    </row>
    <row r="1403" spans="1:10" ht="51">
      <c r="A1403" s="1" t="s">
        <v>2</v>
      </c>
      <c r="B1403" s="7" t="s">
        <v>3319</v>
      </c>
      <c r="C1403" s="30" t="s">
        <v>3320</v>
      </c>
      <c r="E1403" s="2"/>
    </row>
    <row r="1404" spans="1:10" ht="63.75">
      <c r="A1404" s="1" t="s">
        <v>2</v>
      </c>
      <c r="B1404" s="7" t="s">
        <v>3322</v>
      </c>
      <c r="C1404" s="30" t="s">
        <v>3323</v>
      </c>
      <c r="D1404" s="2"/>
    </row>
    <row r="1405" spans="1:10">
      <c r="A1405" s="1" t="s">
        <v>2</v>
      </c>
      <c r="B1405" s="7" t="s">
        <v>3324</v>
      </c>
      <c r="C1405" s="30" t="s">
        <v>3325</v>
      </c>
      <c r="E1405" s="2"/>
    </row>
    <row r="1406" spans="1:10" ht="51">
      <c r="A1406" s="1" t="s">
        <v>2</v>
      </c>
      <c r="B1406" s="7" t="s">
        <v>3326</v>
      </c>
      <c r="C1406" s="30" t="s">
        <v>3327</v>
      </c>
      <c r="D1406" s="2"/>
    </row>
    <row r="1407" spans="1:10" ht="76.5">
      <c r="A1407" s="1" t="s">
        <v>2</v>
      </c>
      <c r="B1407" s="7" t="s">
        <v>3328</v>
      </c>
      <c r="C1407" s="30" t="s">
        <v>3329</v>
      </c>
      <c r="F1407" s="2"/>
    </row>
    <row r="1408" spans="1:10" ht="25.5">
      <c r="A1408" s="1" t="s">
        <v>2</v>
      </c>
      <c r="B1408" s="7" t="s">
        <v>3330</v>
      </c>
      <c r="C1408" s="30" t="s">
        <v>3331</v>
      </c>
      <c r="E1408" s="2"/>
    </row>
    <row r="1409" spans="1:10" ht="51">
      <c r="A1409" s="1" t="s">
        <v>2</v>
      </c>
      <c r="B1409" s="7" t="s">
        <v>3332</v>
      </c>
      <c r="C1409" s="30" t="s">
        <v>3333</v>
      </c>
      <c r="D1409" s="2"/>
    </row>
    <row r="1410" spans="1:10" ht="38.25">
      <c r="A1410" s="1" t="s">
        <v>2</v>
      </c>
      <c r="B1410" s="7" t="s">
        <v>3334</v>
      </c>
      <c r="C1410" s="30" t="s">
        <v>3335</v>
      </c>
      <c r="E1410" s="2"/>
    </row>
    <row r="1411" spans="1:10" ht="51">
      <c r="A1411" s="1" t="s">
        <v>2</v>
      </c>
      <c r="B1411" s="7" t="s">
        <v>3336</v>
      </c>
      <c r="C1411" s="30" t="s">
        <v>3337</v>
      </c>
      <c r="D1411" s="2"/>
    </row>
    <row r="1412" spans="1:10" ht="38.25">
      <c r="A1412" s="1" t="s">
        <v>2</v>
      </c>
      <c r="B1412" s="7" t="s">
        <v>3336</v>
      </c>
      <c r="C1412" s="30" t="s">
        <v>3338</v>
      </c>
      <c r="F1412" s="2"/>
    </row>
    <row r="1413" spans="1:10" ht="51">
      <c r="A1413" s="1" t="s">
        <v>2</v>
      </c>
      <c r="B1413" s="7" t="s">
        <v>3339</v>
      </c>
      <c r="C1413" s="30" t="s">
        <v>3340</v>
      </c>
      <c r="D1413" s="2"/>
    </row>
    <row r="1414" spans="1:10" ht="51">
      <c r="A1414" s="1" t="s">
        <v>2</v>
      </c>
      <c r="B1414" s="7" t="s">
        <v>3341</v>
      </c>
      <c r="C1414" s="30" t="s">
        <v>3342</v>
      </c>
      <c r="D1414" s="2"/>
    </row>
    <row r="1415" spans="1:10" ht="38.25">
      <c r="A1415" s="1" t="s">
        <v>2</v>
      </c>
      <c r="B1415" s="7" t="s">
        <v>3343</v>
      </c>
      <c r="C1415" s="30" t="s">
        <v>3344</v>
      </c>
      <c r="E1415" s="2"/>
    </row>
    <row r="1416" spans="1:10">
      <c r="A1416" s="1" t="s">
        <v>2</v>
      </c>
      <c r="B1416" s="7" t="s">
        <v>325</v>
      </c>
      <c r="C1416" s="30" t="s">
        <v>3345</v>
      </c>
      <c r="I1416" s="2"/>
    </row>
    <row r="1417" spans="1:10" ht="38.25">
      <c r="A1417" s="1" t="s">
        <v>2</v>
      </c>
      <c r="B1417" s="7" t="s">
        <v>2401</v>
      </c>
      <c r="C1417" s="30" t="s">
        <v>3346</v>
      </c>
      <c r="D1417" s="2"/>
    </row>
    <row r="1418" spans="1:10">
      <c r="A1418" s="1" t="s">
        <v>2</v>
      </c>
      <c r="B1418" s="7" t="s">
        <v>3347</v>
      </c>
      <c r="C1418" s="30" t="s">
        <v>3348</v>
      </c>
      <c r="G1418" s="2"/>
    </row>
    <row r="1419" spans="1:10">
      <c r="A1419" s="1" t="s">
        <v>2</v>
      </c>
      <c r="B1419" s="7" t="s">
        <v>3349</v>
      </c>
      <c r="C1419" s="30" t="s">
        <v>3350</v>
      </c>
      <c r="J1419" s="2"/>
    </row>
    <row r="1420" spans="1:10" ht="25.5">
      <c r="A1420" s="1" t="s">
        <v>2</v>
      </c>
      <c r="B1420" s="7" t="s">
        <v>1450</v>
      </c>
      <c r="C1420" s="30" t="s">
        <v>3351</v>
      </c>
      <c r="E1420" s="2"/>
    </row>
    <row r="1421" spans="1:10" ht="38.25">
      <c r="A1421" s="1" t="s">
        <v>2</v>
      </c>
      <c r="B1421" s="7" t="s">
        <v>3353</v>
      </c>
      <c r="C1421" s="30" t="s">
        <v>3354</v>
      </c>
      <c r="F1421" s="2"/>
    </row>
    <row r="1422" spans="1:10" ht="51">
      <c r="A1422" s="1" t="s">
        <v>2</v>
      </c>
      <c r="B1422" s="8" t="s">
        <v>3355</v>
      </c>
      <c r="C1422" s="30" t="s">
        <v>3356</v>
      </c>
      <c r="G1422" s="2"/>
      <c r="I1422" s="2"/>
    </row>
    <row r="1423" spans="1:10" ht="25.5">
      <c r="A1423" s="1" t="s">
        <v>2</v>
      </c>
      <c r="B1423" s="7" t="s">
        <v>3357</v>
      </c>
      <c r="C1423" s="30" t="s">
        <v>3358</v>
      </c>
      <c r="F1423" s="2"/>
    </row>
    <row r="1424" spans="1:10" ht="51">
      <c r="A1424" s="1" t="s">
        <v>2</v>
      </c>
      <c r="B1424" s="7" t="s">
        <v>3359</v>
      </c>
      <c r="C1424" s="30" t="s">
        <v>3360</v>
      </c>
      <c r="E1424" s="2"/>
    </row>
    <row r="1425" spans="1:10" ht="102">
      <c r="A1425" s="1" t="s">
        <v>2</v>
      </c>
      <c r="B1425" s="7" t="s">
        <v>3361</v>
      </c>
      <c r="C1425" s="30" t="s">
        <v>3362</v>
      </c>
      <c r="D1425" s="2"/>
    </row>
    <row r="1426" spans="1:10">
      <c r="A1426" s="1" t="s">
        <v>2</v>
      </c>
      <c r="B1426" s="7" t="s">
        <v>3363</v>
      </c>
      <c r="C1426" s="30" t="s">
        <v>3364</v>
      </c>
      <c r="I1426" s="2"/>
    </row>
    <row r="1427" spans="1:10" ht="25.5">
      <c r="A1427" s="1" t="s">
        <v>2</v>
      </c>
      <c r="B1427" s="7" t="s">
        <v>3365</v>
      </c>
      <c r="C1427" s="30" t="s">
        <v>3366</v>
      </c>
      <c r="D1427" s="2"/>
    </row>
    <row r="1428" spans="1:10">
      <c r="A1428" s="1" t="s">
        <v>2</v>
      </c>
      <c r="B1428" s="7" t="s">
        <v>3368</v>
      </c>
      <c r="C1428" s="30" t="s">
        <v>3369</v>
      </c>
      <c r="J1428" s="2"/>
    </row>
    <row r="1429" spans="1:10" ht="25.5">
      <c r="A1429" s="1" t="s">
        <v>2</v>
      </c>
      <c r="B1429" s="7" t="s">
        <v>3371</v>
      </c>
      <c r="C1429" s="30" t="s">
        <v>3372</v>
      </c>
      <c r="D1429" s="2"/>
    </row>
    <row r="1430" spans="1:10">
      <c r="A1430" s="1" t="s">
        <v>2</v>
      </c>
      <c r="B1430" s="7" t="s">
        <v>2902</v>
      </c>
      <c r="C1430" s="30" t="s">
        <v>2161</v>
      </c>
      <c r="E1430" s="2"/>
    </row>
    <row r="1431" spans="1:10" ht="25.5">
      <c r="A1431" s="1" t="s">
        <v>2</v>
      </c>
      <c r="B1431" s="7" t="s">
        <v>3375</v>
      </c>
      <c r="C1431" s="30" t="s">
        <v>3377</v>
      </c>
      <c r="G1431" s="2"/>
    </row>
    <row r="1432" spans="1:10" ht="344.25">
      <c r="A1432" s="1" t="s">
        <v>2</v>
      </c>
      <c r="B1432" s="7" t="s">
        <v>3378</v>
      </c>
      <c r="C1432" s="30" t="s">
        <v>3379</v>
      </c>
      <c r="J1432" s="2"/>
    </row>
    <row r="1433" spans="1:10" ht="76.5">
      <c r="A1433" s="1" t="s">
        <v>2</v>
      </c>
      <c r="B1433" s="7" t="s">
        <v>3381</v>
      </c>
      <c r="C1433" s="30" t="s">
        <v>3382</v>
      </c>
      <c r="D1433" s="2"/>
    </row>
    <row r="1434" spans="1:10">
      <c r="A1434" s="1" t="s">
        <v>2</v>
      </c>
      <c r="B1434" s="7" t="s">
        <v>3384</v>
      </c>
      <c r="C1434" s="30" t="s">
        <v>3385</v>
      </c>
      <c r="H1434" s="2"/>
    </row>
    <row r="1435" spans="1:10" ht="25.5">
      <c r="A1435" s="1" t="s">
        <v>2</v>
      </c>
      <c r="B1435" s="7" t="s">
        <v>3388</v>
      </c>
      <c r="C1435" s="30" t="s">
        <v>3389</v>
      </c>
      <c r="G1435" s="2"/>
      <c r="I1435" s="2"/>
    </row>
    <row r="1436" spans="1:10">
      <c r="A1436" s="1" t="s">
        <v>2</v>
      </c>
      <c r="B1436" s="7" t="s">
        <v>3391</v>
      </c>
      <c r="C1436" s="30" t="s">
        <v>3392</v>
      </c>
      <c r="F1436" s="2"/>
    </row>
    <row r="1437" spans="1:10">
      <c r="A1437" s="1" t="s">
        <v>2</v>
      </c>
      <c r="B1437" s="7" t="s">
        <v>3394</v>
      </c>
      <c r="C1437" s="30" t="s">
        <v>3395</v>
      </c>
      <c r="E1437" s="2"/>
    </row>
    <row r="1438" spans="1:10" ht="38.25">
      <c r="A1438" s="1" t="s">
        <v>2</v>
      </c>
      <c r="B1438" s="7" t="s">
        <v>3398</v>
      </c>
      <c r="C1438" s="30" t="s">
        <v>3399</v>
      </c>
      <c r="E1438" s="2"/>
    </row>
    <row r="1439" spans="1:10" ht="25.5">
      <c r="A1439" s="1" t="s">
        <v>2</v>
      </c>
      <c r="B1439" s="7" t="s">
        <v>3400</v>
      </c>
      <c r="C1439" s="30" t="s">
        <v>3401</v>
      </c>
      <c r="I1439" s="2"/>
    </row>
    <row r="1440" spans="1:10" ht="25.5">
      <c r="A1440" s="1" t="s">
        <v>2</v>
      </c>
      <c r="B1440" s="7" t="s">
        <v>3404</v>
      </c>
      <c r="C1440" s="30" t="s">
        <v>3405</v>
      </c>
      <c r="G1440" s="2"/>
      <c r="I1440" s="2"/>
    </row>
    <row r="1441" spans="1:10" ht="38.25">
      <c r="A1441" s="1" t="s">
        <v>2</v>
      </c>
      <c r="B1441" s="7" t="s">
        <v>3408</v>
      </c>
      <c r="C1441" s="30" t="s">
        <v>3409</v>
      </c>
      <c r="D1441" s="2"/>
    </row>
    <row r="1442" spans="1:10" ht="25.5">
      <c r="A1442" s="1" t="s">
        <v>2</v>
      </c>
      <c r="B1442" s="7" t="s">
        <v>3414</v>
      </c>
      <c r="C1442" s="30" t="s">
        <v>3415</v>
      </c>
      <c r="I1442" s="2"/>
    </row>
    <row r="1443" spans="1:10" ht="63.75">
      <c r="A1443" s="1" t="s">
        <v>2</v>
      </c>
      <c r="B1443" s="7" t="s">
        <v>2710</v>
      </c>
      <c r="C1443" s="30" t="s">
        <v>3418</v>
      </c>
      <c r="D1443" s="2"/>
      <c r="E1443" s="2"/>
    </row>
    <row r="1444" spans="1:10" ht="153">
      <c r="A1444" s="1" t="s">
        <v>2</v>
      </c>
      <c r="B1444" s="7" t="s">
        <v>3421</v>
      </c>
      <c r="C1444" s="30" t="s">
        <v>3422</v>
      </c>
      <c r="F1444" s="2"/>
      <c r="H1444" s="2"/>
    </row>
    <row r="1445" spans="1:10">
      <c r="A1445" s="1" t="s">
        <v>2</v>
      </c>
      <c r="B1445" s="7" t="s">
        <v>3425</v>
      </c>
      <c r="C1445" s="30" t="s">
        <v>3426</v>
      </c>
      <c r="D1445" s="2"/>
    </row>
    <row r="1446" spans="1:10">
      <c r="A1446" s="1" t="s">
        <v>2</v>
      </c>
      <c r="B1446" s="7" t="s">
        <v>3429</v>
      </c>
      <c r="C1446" s="30" t="s">
        <v>3430</v>
      </c>
      <c r="J1446" s="2"/>
    </row>
    <row r="1447" spans="1:10" ht="25.5">
      <c r="A1447" s="1" t="s">
        <v>2</v>
      </c>
      <c r="B1447" s="7" t="s">
        <v>3431</v>
      </c>
      <c r="C1447" s="30" t="s">
        <v>3433</v>
      </c>
      <c r="E1447" s="2"/>
    </row>
    <row r="1448" spans="1:10" ht="38.25">
      <c r="A1448" s="1" t="s">
        <v>2</v>
      </c>
      <c r="B1448" s="7" t="s">
        <v>3434</v>
      </c>
      <c r="C1448" s="30" t="s">
        <v>3435</v>
      </c>
      <c r="H1448" s="2"/>
    </row>
    <row r="1449" spans="1:10" ht="38.25">
      <c r="A1449" s="1" t="s">
        <v>2</v>
      </c>
      <c r="B1449" s="7" t="s">
        <v>3438</v>
      </c>
      <c r="C1449" s="30" t="s">
        <v>3439</v>
      </c>
      <c r="H1449" s="2"/>
    </row>
    <row r="1450" spans="1:10" ht="25.5">
      <c r="A1450" s="1" t="s">
        <v>2</v>
      </c>
      <c r="B1450" s="7" t="s">
        <v>3440</v>
      </c>
      <c r="C1450" s="30" t="s">
        <v>3441</v>
      </c>
      <c r="D1450" s="2"/>
    </row>
    <row r="1451" spans="1:10" ht="25.5">
      <c r="A1451" s="1" t="s">
        <v>2</v>
      </c>
      <c r="B1451" s="7" t="s">
        <v>3444</v>
      </c>
      <c r="C1451" s="30" t="s">
        <v>3446</v>
      </c>
      <c r="G1451" s="2"/>
    </row>
    <row r="1452" spans="1:10" ht="38.25">
      <c r="A1452" s="1" t="s">
        <v>2</v>
      </c>
      <c r="B1452" s="7" t="s">
        <v>3448</v>
      </c>
      <c r="C1452" s="30" t="s">
        <v>3449</v>
      </c>
      <c r="F1452" s="2"/>
    </row>
    <row r="1453" spans="1:10" ht="51">
      <c r="A1453" s="1" t="s">
        <v>2</v>
      </c>
      <c r="B1453" s="7" t="s">
        <v>3452</v>
      </c>
      <c r="C1453" s="30" t="s">
        <v>3453</v>
      </c>
      <c r="D1453" s="2"/>
    </row>
    <row r="1454" spans="1:10" ht="38.25">
      <c r="A1454" s="1" t="s">
        <v>2</v>
      </c>
      <c r="B1454" s="7" t="s">
        <v>1623</v>
      </c>
      <c r="C1454" s="30" t="s">
        <v>3456</v>
      </c>
      <c r="E1454" s="2"/>
    </row>
    <row r="1455" spans="1:10" ht="25.5">
      <c r="A1455" s="1" t="s">
        <v>2</v>
      </c>
      <c r="B1455" s="7" t="s">
        <v>3459</v>
      </c>
      <c r="C1455" s="30" t="s">
        <v>3460</v>
      </c>
      <c r="G1455" s="2"/>
    </row>
    <row r="1456" spans="1:10">
      <c r="A1456" s="1" t="s">
        <v>2</v>
      </c>
      <c r="B1456" s="7" t="s">
        <v>3463</v>
      </c>
      <c r="C1456" s="30" t="s">
        <v>3464</v>
      </c>
      <c r="E1456" s="2"/>
    </row>
    <row r="1457" spans="1:10" ht="38.25">
      <c r="A1457" s="1" t="s">
        <v>2</v>
      </c>
      <c r="B1457" s="7" t="s">
        <v>3467</v>
      </c>
      <c r="C1457" s="30" t="s">
        <v>3468</v>
      </c>
      <c r="G1457" s="2"/>
      <c r="I1457" s="2"/>
    </row>
    <row r="1458" spans="1:10" ht="25.5">
      <c r="A1458" s="1" t="s">
        <v>2</v>
      </c>
      <c r="B1458" s="7" t="s">
        <v>3471</v>
      </c>
      <c r="C1458" s="30" t="s">
        <v>3472</v>
      </c>
      <c r="G1458" s="2"/>
      <c r="I1458" s="2"/>
    </row>
    <row r="1459" spans="1:10" ht="25.5">
      <c r="A1459" s="1" t="s">
        <v>2</v>
      </c>
      <c r="B1459" s="7" t="s">
        <v>3474</v>
      </c>
      <c r="C1459" s="30" t="s">
        <v>3476</v>
      </c>
      <c r="D1459" s="2"/>
    </row>
    <row r="1460" spans="1:10" ht="25.5">
      <c r="A1460" s="1" t="s">
        <v>2</v>
      </c>
      <c r="B1460" s="7" t="s">
        <v>3477</v>
      </c>
      <c r="C1460" s="30" t="s">
        <v>3478</v>
      </c>
      <c r="E1460" s="2"/>
      <c r="G1460" s="2"/>
      <c r="I1460" s="2"/>
    </row>
    <row r="1461" spans="1:10">
      <c r="A1461" s="1" t="s">
        <v>2</v>
      </c>
      <c r="B1461" s="7" t="s">
        <v>3481</v>
      </c>
      <c r="C1461" s="30" t="s">
        <v>3482</v>
      </c>
      <c r="F1461" s="2"/>
    </row>
    <row r="1462" spans="1:10">
      <c r="A1462" s="1" t="s">
        <v>2</v>
      </c>
      <c r="B1462" s="7" t="s">
        <v>3484</v>
      </c>
      <c r="C1462" s="30" t="s">
        <v>3485</v>
      </c>
      <c r="D1462" s="2"/>
    </row>
    <row r="1463" spans="1:10" ht="25.5">
      <c r="A1463" s="1" t="s">
        <v>2</v>
      </c>
      <c r="B1463" s="7" t="s">
        <v>3487</v>
      </c>
      <c r="C1463" s="30" t="s">
        <v>3488</v>
      </c>
      <c r="E1463" s="2"/>
    </row>
    <row r="1464" spans="1:10" ht="25.5">
      <c r="A1464" s="1" t="s">
        <v>2</v>
      </c>
      <c r="B1464" s="7" t="s">
        <v>3491</v>
      </c>
      <c r="C1464" s="30" t="s">
        <v>3492</v>
      </c>
      <c r="D1464" s="2"/>
    </row>
    <row r="1465" spans="1:10" ht="51">
      <c r="A1465" s="1" t="s">
        <v>2</v>
      </c>
      <c r="B1465" s="7" t="s">
        <v>3494</v>
      </c>
      <c r="C1465" s="30" t="s">
        <v>3496</v>
      </c>
      <c r="D1465" s="2"/>
    </row>
    <row r="1466" spans="1:10" ht="25.5">
      <c r="A1466" s="1" t="s">
        <v>2</v>
      </c>
      <c r="B1466" s="7" t="s">
        <v>3498</v>
      </c>
      <c r="C1466" s="30" t="s">
        <v>3500</v>
      </c>
      <c r="E1466" s="2"/>
    </row>
    <row r="1467" spans="1:10">
      <c r="A1467" s="1" t="s">
        <v>2</v>
      </c>
      <c r="B1467" s="7" t="s">
        <v>3501</v>
      </c>
      <c r="C1467" s="30" t="s">
        <v>3503</v>
      </c>
      <c r="D1467" s="2"/>
    </row>
    <row r="1468" spans="1:10" ht="25.5">
      <c r="A1468" s="1" t="s">
        <v>2</v>
      </c>
      <c r="B1468" s="7" t="s">
        <v>3505</v>
      </c>
      <c r="C1468" s="30" t="s">
        <v>3506</v>
      </c>
      <c r="F1468" s="2"/>
    </row>
    <row r="1469" spans="1:10" ht="38.25">
      <c r="A1469" s="1" t="s">
        <v>2</v>
      </c>
      <c r="B1469" s="7" t="s">
        <v>3509</v>
      </c>
      <c r="C1469" s="30" t="s">
        <v>3510</v>
      </c>
      <c r="D1469" s="2"/>
    </row>
    <row r="1470" spans="1:10">
      <c r="A1470" s="1" t="s">
        <v>2</v>
      </c>
      <c r="B1470" s="7" t="s">
        <v>3511</v>
      </c>
      <c r="C1470" s="30" t="s">
        <v>3513</v>
      </c>
      <c r="J1470" s="2"/>
    </row>
    <row r="1471" spans="1:10" ht="25.5">
      <c r="A1471" s="1" t="s">
        <v>2</v>
      </c>
      <c r="B1471" s="7" t="s">
        <v>3515</v>
      </c>
      <c r="C1471" s="30" t="s">
        <v>3516</v>
      </c>
      <c r="E1471" s="2"/>
    </row>
    <row r="1472" spans="1:10">
      <c r="A1472" s="1" t="s">
        <v>2</v>
      </c>
      <c r="B1472" s="7" t="s">
        <v>3519</v>
      </c>
      <c r="C1472" s="30" t="s">
        <v>3520</v>
      </c>
      <c r="D1472" s="2"/>
    </row>
    <row r="1473" spans="1:9" ht="25.5">
      <c r="A1473" s="1" t="s">
        <v>2</v>
      </c>
      <c r="B1473" s="7" t="s">
        <v>3523</v>
      </c>
      <c r="C1473" s="30" t="s">
        <v>3524</v>
      </c>
      <c r="D1473" s="2"/>
    </row>
    <row r="1474" spans="1:9">
      <c r="A1474" s="1" t="s">
        <v>2</v>
      </c>
      <c r="B1474" s="7" t="s">
        <v>3527</v>
      </c>
      <c r="C1474" s="30" t="s">
        <v>3528</v>
      </c>
      <c r="D1474" s="2"/>
      <c r="E1474" s="2"/>
    </row>
    <row r="1475" spans="1:9" ht="25.5">
      <c r="A1475" s="1" t="s">
        <v>2</v>
      </c>
      <c r="B1475" s="7" t="s">
        <v>3530</v>
      </c>
      <c r="C1475" s="30" t="s">
        <v>3532</v>
      </c>
      <c r="D1475" s="2"/>
    </row>
    <row r="1476" spans="1:9" ht="114.75">
      <c r="A1476" s="1" t="s">
        <v>2</v>
      </c>
      <c r="B1476" s="7" t="s">
        <v>2477</v>
      </c>
      <c r="C1476" s="30" t="s">
        <v>3535</v>
      </c>
      <c r="F1476" s="2"/>
    </row>
    <row r="1477" spans="1:9" ht="229.5">
      <c r="A1477" s="1" t="s">
        <v>2</v>
      </c>
      <c r="B1477" s="7" t="s">
        <v>3537</v>
      </c>
      <c r="C1477" s="30" t="s">
        <v>3539</v>
      </c>
      <c r="F1477" s="2"/>
    </row>
    <row r="1478" spans="1:9" ht="38.25">
      <c r="A1478" s="1" t="s">
        <v>2</v>
      </c>
      <c r="B1478" s="7" t="s">
        <v>3542</v>
      </c>
      <c r="C1478" s="30" t="s">
        <v>3543</v>
      </c>
      <c r="D1478" s="2"/>
    </row>
    <row r="1479" spans="1:9" ht="38.25">
      <c r="A1479" s="1" t="s">
        <v>2</v>
      </c>
      <c r="B1479" s="7" t="s">
        <v>3546</v>
      </c>
      <c r="C1479" s="30" t="s">
        <v>3547</v>
      </c>
      <c r="D1479" s="2"/>
      <c r="G1479" s="2"/>
    </row>
    <row r="1480" spans="1:9" ht="25.5">
      <c r="A1480" s="1" t="s">
        <v>2</v>
      </c>
      <c r="B1480" s="7" t="s">
        <v>3549</v>
      </c>
      <c r="C1480" s="30" t="s">
        <v>3550</v>
      </c>
      <c r="G1480" s="2"/>
    </row>
    <row r="1481" spans="1:9" ht="25.5">
      <c r="A1481" s="1" t="s">
        <v>2</v>
      </c>
      <c r="B1481" s="11" t="s">
        <v>3553</v>
      </c>
      <c r="C1481" s="30" t="s">
        <v>3554</v>
      </c>
      <c r="D1481" s="2"/>
    </row>
    <row r="1482" spans="1:9">
      <c r="A1482" s="1" t="s">
        <v>2</v>
      </c>
      <c r="B1482" s="7" t="s">
        <v>3557</v>
      </c>
      <c r="C1482" s="30" t="s">
        <v>3558</v>
      </c>
      <c r="H1482" s="2"/>
      <c r="I1482" s="2"/>
    </row>
    <row r="1483" spans="1:9">
      <c r="A1483" s="1" t="s">
        <v>2</v>
      </c>
      <c r="B1483" s="8" t="s">
        <v>3561</v>
      </c>
      <c r="C1483" s="30" t="s">
        <v>3562</v>
      </c>
      <c r="D1483" s="2"/>
    </row>
    <row r="1484" spans="1:9" ht="63.75">
      <c r="A1484" s="1" t="s">
        <v>2</v>
      </c>
      <c r="B1484" s="7" t="s">
        <v>3563</v>
      </c>
      <c r="C1484" s="30" t="s">
        <v>3564</v>
      </c>
      <c r="D1484" s="2"/>
    </row>
    <row r="1485" spans="1:9" ht="76.5">
      <c r="A1485" s="1" t="s">
        <v>2</v>
      </c>
      <c r="B1485" s="7" t="s">
        <v>3565</v>
      </c>
      <c r="C1485" s="30" t="s">
        <v>3566</v>
      </c>
      <c r="D1485" s="2"/>
    </row>
    <row r="1486" spans="1:9" ht="38.25">
      <c r="A1486" s="1" t="s">
        <v>2</v>
      </c>
      <c r="B1486" s="7" t="s">
        <v>3567</v>
      </c>
      <c r="C1486" s="30" t="s">
        <v>3568</v>
      </c>
      <c r="D1486" s="2"/>
    </row>
    <row r="1487" spans="1:9" ht="25.5">
      <c r="A1487" s="1" t="s">
        <v>2</v>
      </c>
      <c r="B1487" s="7" t="s">
        <v>3569</v>
      </c>
      <c r="C1487" s="30" t="s">
        <v>3570</v>
      </c>
      <c r="E1487" s="2"/>
    </row>
    <row r="1488" spans="1:9" ht="38.25">
      <c r="A1488" s="1" t="s">
        <v>2</v>
      </c>
      <c r="B1488" s="7" t="s">
        <v>3571</v>
      </c>
      <c r="C1488" s="30" t="s">
        <v>3572</v>
      </c>
      <c r="D1488" s="2"/>
    </row>
    <row r="1489" spans="1:9" ht="25.5">
      <c r="A1489" s="1" t="s">
        <v>2</v>
      </c>
      <c r="B1489" s="7" t="s">
        <v>3573</v>
      </c>
      <c r="C1489" s="30" t="s">
        <v>3574</v>
      </c>
      <c r="E1489" s="2"/>
      <c r="H1489" s="2"/>
    </row>
    <row r="1490" spans="1:9" ht="25.5">
      <c r="A1490" s="1" t="s">
        <v>2</v>
      </c>
      <c r="B1490" s="7" t="s">
        <v>3575</v>
      </c>
      <c r="C1490" s="30" t="s">
        <v>3576</v>
      </c>
      <c r="D1490" s="2"/>
    </row>
    <row r="1491" spans="1:9" ht="38.25">
      <c r="A1491" s="1" t="s">
        <v>2</v>
      </c>
      <c r="B1491" s="7" t="s">
        <v>3577</v>
      </c>
      <c r="C1491" s="30" t="s">
        <v>3578</v>
      </c>
      <c r="D1491" s="2"/>
    </row>
    <row r="1492" spans="1:9" ht="51">
      <c r="A1492" s="1" t="s">
        <v>2</v>
      </c>
      <c r="B1492" s="7" t="s">
        <v>3579</v>
      </c>
      <c r="C1492" s="30" t="s">
        <v>3580</v>
      </c>
      <c r="D1492" s="2"/>
    </row>
    <row r="1493" spans="1:9" ht="25.5">
      <c r="A1493" s="1" t="s">
        <v>2</v>
      </c>
      <c r="B1493" s="7" t="s">
        <v>3581</v>
      </c>
      <c r="C1493" s="30" t="s">
        <v>3582</v>
      </c>
      <c r="E1493" s="2"/>
    </row>
    <row r="1494" spans="1:9" ht="25.5">
      <c r="A1494" s="1" t="s">
        <v>2</v>
      </c>
      <c r="B1494" s="7" t="s">
        <v>3583</v>
      </c>
      <c r="C1494" s="30" t="s">
        <v>3584</v>
      </c>
      <c r="H1494" s="2"/>
    </row>
    <row r="1495" spans="1:9" ht="38.25">
      <c r="A1495" s="1" t="s">
        <v>2</v>
      </c>
      <c r="B1495" s="7" t="s">
        <v>3585</v>
      </c>
      <c r="C1495" s="30" t="s">
        <v>3586</v>
      </c>
      <c r="D1495" s="2"/>
      <c r="I1495" s="2"/>
    </row>
    <row r="1496" spans="1:9" ht="63.75">
      <c r="A1496" s="1" t="s">
        <v>2</v>
      </c>
      <c r="B1496" s="7" t="s">
        <v>3587</v>
      </c>
      <c r="C1496" s="30" t="s">
        <v>3588</v>
      </c>
      <c r="E1496" s="2"/>
    </row>
    <row r="1497" spans="1:9" ht="102">
      <c r="A1497" s="1" t="s">
        <v>2</v>
      </c>
      <c r="B1497" s="7" t="s">
        <v>3589</v>
      </c>
      <c r="C1497" s="30" t="s">
        <v>3590</v>
      </c>
      <c r="F1497" s="2"/>
    </row>
    <row r="1498" spans="1:9" ht="165.75">
      <c r="A1498" s="1" t="s">
        <v>2</v>
      </c>
      <c r="B1498" s="7" t="s">
        <v>3591</v>
      </c>
      <c r="C1498" s="30" t="s">
        <v>3592</v>
      </c>
      <c r="D1498" s="2"/>
    </row>
    <row r="1499" spans="1:9" ht="51">
      <c r="A1499" s="1" t="s">
        <v>2</v>
      </c>
      <c r="B1499" s="7" t="s">
        <v>3593</v>
      </c>
      <c r="C1499" s="30" t="s">
        <v>3594</v>
      </c>
      <c r="G1499" s="2"/>
    </row>
    <row r="1500" spans="1:9" ht="76.5">
      <c r="A1500" s="1" t="s">
        <v>2</v>
      </c>
      <c r="B1500" s="7" t="s">
        <v>3595</v>
      </c>
      <c r="C1500" s="30" t="s">
        <v>3596</v>
      </c>
      <c r="F1500" s="2"/>
    </row>
    <row r="1501" spans="1:9" ht="25.5">
      <c r="A1501" s="1" t="s">
        <v>2</v>
      </c>
      <c r="B1501" s="7" t="s">
        <v>3597</v>
      </c>
      <c r="C1501" s="30" t="s">
        <v>3598</v>
      </c>
      <c r="E1501" s="2"/>
    </row>
    <row r="1502" spans="1:9">
      <c r="A1502" s="1" t="s">
        <v>2</v>
      </c>
      <c r="B1502" s="7" t="s">
        <v>3599</v>
      </c>
      <c r="C1502" s="30" t="s">
        <v>3600</v>
      </c>
      <c r="G1502" s="2"/>
    </row>
    <row r="1503" spans="1:9">
      <c r="A1503" s="1" t="s">
        <v>2</v>
      </c>
      <c r="B1503" s="7" t="s">
        <v>3601</v>
      </c>
      <c r="C1503" s="30" t="s">
        <v>3602</v>
      </c>
      <c r="G1503" s="2"/>
    </row>
    <row r="1504" spans="1:9">
      <c r="A1504" s="1" t="s">
        <v>2</v>
      </c>
      <c r="B1504" s="7" t="s">
        <v>3603</v>
      </c>
      <c r="C1504" s="30" t="s">
        <v>3604</v>
      </c>
      <c r="D1504" s="2"/>
    </row>
    <row r="1505" spans="1:10">
      <c r="A1505" s="1" t="s">
        <v>2</v>
      </c>
      <c r="B1505" s="7" t="s">
        <v>3605</v>
      </c>
      <c r="C1505" s="30" t="s">
        <v>3606</v>
      </c>
      <c r="E1505" s="2"/>
    </row>
    <row r="1506" spans="1:10" ht="38.25">
      <c r="A1506" s="1" t="s">
        <v>2</v>
      </c>
      <c r="B1506" s="7" t="s">
        <v>1585</v>
      </c>
      <c r="C1506" s="30" t="s">
        <v>3607</v>
      </c>
      <c r="D1506" s="2"/>
    </row>
    <row r="1507" spans="1:10" ht="76.5">
      <c r="A1507" s="1" t="s">
        <v>2</v>
      </c>
      <c r="B1507" s="7" t="s">
        <v>3608</v>
      </c>
      <c r="C1507" s="30" t="s">
        <v>3609</v>
      </c>
      <c r="D1507" s="2"/>
    </row>
    <row r="1508" spans="1:10" ht="38.25">
      <c r="A1508" s="1" t="s">
        <v>2</v>
      </c>
      <c r="B1508" s="7" t="s">
        <v>3610</v>
      </c>
      <c r="C1508" s="30" t="s">
        <v>3611</v>
      </c>
      <c r="F1508" s="2"/>
    </row>
    <row r="1509" spans="1:10" ht="204">
      <c r="A1509" s="1" t="s">
        <v>2</v>
      </c>
      <c r="B1509" s="7" t="s">
        <v>3612</v>
      </c>
      <c r="C1509" s="30" t="s">
        <v>3613</v>
      </c>
      <c r="D1509" s="2"/>
    </row>
    <row r="1510" spans="1:10">
      <c r="A1510" s="1" t="s">
        <v>2</v>
      </c>
      <c r="B1510" s="7" t="s">
        <v>3614</v>
      </c>
      <c r="C1510" s="30" t="s">
        <v>3615</v>
      </c>
      <c r="E1510" s="2"/>
    </row>
    <row r="1511" spans="1:10" ht="51">
      <c r="A1511" s="1" t="s">
        <v>2</v>
      </c>
      <c r="B1511" s="7" t="s">
        <v>3616</v>
      </c>
      <c r="C1511" s="30" t="s">
        <v>3617</v>
      </c>
      <c r="D1511" s="2"/>
    </row>
    <row r="1512" spans="1:10" ht="25.5">
      <c r="A1512" s="1" t="s">
        <v>2</v>
      </c>
      <c r="B1512" s="7" t="s">
        <v>3618</v>
      </c>
      <c r="C1512" s="30" t="s">
        <v>3619</v>
      </c>
      <c r="F1512" s="2"/>
    </row>
    <row r="1513" spans="1:10" ht="51">
      <c r="A1513" s="1" t="s">
        <v>2</v>
      </c>
      <c r="B1513" s="7" t="s">
        <v>3620</v>
      </c>
      <c r="C1513" s="30" t="s">
        <v>3621</v>
      </c>
      <c r="J1513" s="2"/>
    </row>
    <row r="1514" spans="1:10" ht="25.5">
      <c r="A1514" s="1" t="s">
        <v>2</v>
      </c>
      <c r="B1514" s="7" t="s">
        <v>2885</v>
      </c>
      <c r="C1514" s="30" t="s">
        <v>3622</v>
      </c>
      <c r="J1514" s="2"/>
    </row>
    <row r="1515" spans="1:10" ht="25.5">
      <c r="A1515" s="1" t="s">
        <v>2</v>
      </c>
      <c r="B1515" s="7" t="s">
        <v>3623</v>
      </c>
      <c r="C1515" s="30" t="s">
        <v>3624</v>
      </c>
      <c r="E1515" s="2"/>
      <c r="H1515" s="2"/>
    </row>
    <row r="1516" spans="1:10" ht="38.25">
      <c r="A1516" s="1" t="s">
        <v>2</v>
      </c>
      <c r="B1516" s="7" t="s">
        <v>3625</v>
      </c>
      <c r="C1516" s="30" t="s">
        <v>3626</v>
      </c>
      <c r="D1516" s="2"/>
      <c r="H1516" s="2"/>
    </row>
    <row r="1517" spans="1:10" ht="25.5">
      <c r="A1517" s="1" t="s">
        <v>2</v>
      </c>
      <c r="B1517" s="7" t="s">
        <v>3627</v>
      </c>
      <c r="C1517" s="30" t="s">
        <v>3628</v>
      </c>
      <c r="E1517" s="2"/>
    </row>
    <row r="1518" spans="1:10" ht="25.5">
      <c r="A1518" s="1" t="s">
        <v>2</v>
      </c>
      <c r="B1518" s="7" t="s">
        <v>3629</v>
      </c>
      <c r="C1518" s="30" t="s">
        <v>3630</v>
      </c>
      <c r="H1518" s="2"/>
    </row>
    <row r="1519" spans="1:10" ht="25.5">
      <c r="A1519" s="1" t="s">
        <v>2</v>
      </c>
      <c r="B1519" s="7" t="s">
        <v>3631</v>
      </c>
      <c r="C1519" s="30" t="s">
        <v>3632</v>
      </c>
      <c r="H1519" s="2"/>
    </row>
    <row r="1520" spans="1:10" ht="25.5">
      <c r="A1520" s="1" t="s">
        <v>2</v>
      </c>
      <c r="B1520" s="7" t="s">
        <v>3633</v>
      </c>
      <c r="C1520" s="30" t="s">
        <v>3634</v>
      </c>
      <c r="H1520" s="2"/>
    </row>
    <row r="1521" spans="1:9" ht="25.5">
      <c r="A1521" s="1" t="s">
        <v>2</v>
      </c>
      <c r="B1521" s="7" t="s">
        <v>3635</v>
      </c>
      <c r="C1521" s="30" t="s">
        <v>3636</v>
      </c>
      <c r="D1521" s="2"/>
    </row>
    <row r="1522" spans="1:9">
      <c r="A1522" s="1" t="s">
        <v>2</v>
      </c>
      <c r="B1522" s="7" t="s">
        <v>3637</v>
      </c>
      <c r="C1522" s="30" t="s">
        <v>3638</v>
      </c>
      <c r="F1522" s="2"/>
    </row>
    <row r="1523" spans="1:9">
      <c r="A1523" s="1" t="s">
        <v>2</v>
      </c>
      <c r="B1523" s="7" t="s">
        <v>3639</v>
      </c>
      <c r="C1523" s="30" t="s">
        <v>3640</v>
      </c>
      <c r="I1523" s="2"/>
    </row>
    <row r="1524" spans="1:9" ht="25.5">
      <c r="A1524" s="1" t="s">
        <v>2</v>
      </c>
      <c r="B1524" s="7" t="s">
        <v>2564</v>
      </c>
      <c r="C1524" s="30" t="s">
        <v>3641</v>
      </c>
      <c r="D1524" s="2"/>
    </row>
    <row r="1525" spans="1:9" ht="89.25">
      <c r="A1525" s="1" t="s">
        <v>2</v>
      </c>
      <c r="B1525" s="7" t="s">
        <v>3642</v>
      </c>
      <c r="C1525" s="30" t="s">
        <v>3643</v>
      </c>
      <c r="D1525" s="2"/>
    </row>
    <row r="1526" spans="1:9" ht="38.25">
      <c r="A1526" s="1" t="s">
        <v>2</v>
      </c>
      <c r="B1526" s="7" t="s">
        <v>3644</v>
      </c>
      <c r="C1526" s="30" t="s">
        <v>3645</v>
      </c>
      <c r="I1526" s="2"/>
    </row>
    <row r="1527" spans="1:9" ht="25.5">
      <c r="A1527" s="1" t="s">
        <v>2</v>
      </c>
      <c r="B1527" s="7" t="s">
        <v>3646</v>
      </c>
      <c r="C1527" s="30" t="s">
        <v>3647</v>
      </c>
      <c r="D1527" s="2"/>
    </row>
    <row r="1528" spans="1:9" ht="51">
      <c r="A1528" s="1" t="s">
        <v>2</v>
      </c>
      <c r="B1528" s="7" t="s">
        <v>3648</v>
      </c>
      <c r="C1528" s="30" t="s">
        <v>3649</v>
      </c>
      <c r="D1528" s="2"/>
    </row>
    <row r="1529" spans="1:9">
      <c r="A1529" s="1" t="s">
        <v>2</v>
      </c>
      <c r="B1529" s="7" t="s">
        <v>3650</v>
      </c>
      <c r="C1529" s="30" t="s">
        <v>3651</v>
      </c>
      <c r="G1529" s="2"/>
    </row>
    <row r="1530" spans="1:9" ht="89.25">
      <c r="A1530" s="1" t="s">
        <v>2</v>
      </c>
      <c r="B1530" s="7" t="s">
        <v>3652</v>
      </c>
      <c r="C1530" s="30" t="s">
        <v>3653</v>
      </c>
      <c r="D1530" s="2"/>
    </row>
    <row r="1531" spans="1:9" ht="51">
      <c r="A1531" s="1" t="s">
        <v>2</v>
      </c>
      <c r="B1531" s="7" t="s">
        <v>3654</v>
      </c>
      <c r="C1531" s="30" t="s">
        <v>3655</v>
      </c>
      <c r="D1531" s="2"/>
    </row>
    <row r="1532" spans="1:9" ht="25.5">
      <c r="A1532" s="1" t="s">
        <v>2</v>
      </c>
      <c r="B1532" s="7" t="s">
        <v>3656</v>
      </c>
      <c r="C1532" s="30" t="s">
        <v>3657</v>
      </c>
      <c r="D1532" s="2"/>
    </row>
    <row r="1533" spans="1:9" ht="51">
      <c r="A1533" s="1" t="s">
        <v>2</v>
      </c>
      <c r="B1533" s="7" t="s">
        <v>3658</v>
      </c>
      <c r="C1533" s="30" t="s">
        <v>3659</v>
      </c>
      <c r="D1533" s="2"/>
    </row>
    <row r="1534" spans="1:9">
      <c r="A1534" s="1" t="s">
        <v>2</v>
      </c>
      <c r="B1534" s="7" t="s">
        <v>3660</v>
      </c>
      <c r="C1534" s="30" t="s">
        <v>3661</v>
      </c>
      <c r="D1534" s="2"/>
    </row>
    <row r="1535" spans="1:9">
      <c r="A1535" s="1" t="s">
        <v>2</v>
      </c>
      <c r="B1535" s="7" t="s">
        <v>3662</v>
      </c>
      <c r="C1535" s="30" t="s">
        <v>3663</v>
      </c>
      <c r="F1535" s="2"/>
    </row>
    <row r="1536" spans="1:9" ht="25.5">
      <c r="A1536" s="1" t="s">
        <v>2</v>
      </c>
      <c r="B1536" s="7" t="s">
        <v>244</v>
      </c>
      <c r="C1536" s="30" t="s">
        <v>3664</v>
      </c>
      <c r="E1536" s="2"/>
    </row>
    <row r="1537" spans="1:6" ht="38.25">
      <c r="A1537" s="1" t="s">
        <v>2</v>
      </c>
      <c r="B1537" s="7" t="s">
        <v>1238</v>
      </c>
      <c r="C1537" s="30" t="s">
        <v>3665</v>
      </c>
      <c r="D1537" s="2"/>
    </row>
    <row r="1538" spans="1:6" ht="25.5">
      <c r="A1538" s="1" t="s">
        <v>2</v>
      </c>
      <c r="B1538" s="7" t="s">
        <v>3666</v>
      </c>
      <c r="C1538" s="30" t="s">
        <v>3667</v>
      </c>
      <c r="D1538" s="2"/>
    </row>
    <row r="1539" spans="1:6" ht="25.5">
      <c r="A1539" s="1" t="s">
        <v>2</v>
      </c>
      <c r="B1539" s="7" t="s">
        <v>433</v>
      </c>
      <c r="C1539" s="30" t="s">
        <v>3668</v>
      </c>
      <c r="D1539" s="2"/>
    </row>
    <row r="1540" spans="1:6" ht="25.5">
      <c r="A1540" s="1" t="s">
        <v>2</v>
      </c>
      <c r="B1540" s="7" t="s">
        <v>2193</v>
      </c>
      <c r="C1540" s="30" t="s">
        <v>3669</v>
      </c>
      <c r="D1540" s="2"/>
    </row>
    <row r="1541" spans="1:6" ht="25.5">
      <c r="A1541" s="1" t="s">
        <v>2</v>
      </c>
      <c r="B1541" s="7" t="s">
        <v>1667</v>
      </c>
      <c r="C1541" s="30" t="s">
        <v>3670</v>
      </c>
      <c r="D1541" s="2"/>
    </row>
    <row r="1542" spans="1:6" ht="25.5">
      <c r="A1542" s="1" t="s">
        <v>2</v>
      </c>
      <c r="B1542" s="7" t="s">
        <v>1267</v>
      </c>
      <c r="C1542" s="30" t="s">
        <v>3671</v>
      </c>
      <c r="D1542" s="2"/>
    </row>
    <row r="1543" spans="1:6" ht="38.25">
      <c r="A1543" s="1" t="s">
        <v>2</v>
      </c>
      <c r="B1543" s="7" t="s">
        <v>3672</v>
      </c>
      <c r="C1543" s="30" t="s">
        <v>3673</v>
      </c>
      <c r="D1543" s="2"/>
    </row>
    <row r="1544" spans="1:6" ht="25.5">
      <c r="A1544" s="1" t="s">
        <v>2</v>
      </c>
      <c r="B1544" s="7" t="s">
        <v>3674</v>
      </c>
      <c r="C1544" s="30" t="s">
        <v>3675</v>
      </c>
      <c r="D1544" s="2"/>
    </row>
    <row r="1545" spans="1:6" ht="63.75">
      <c r="A1545" s="1" t="s">
        <v>2</v>
      </c>
      <c r="B1545" s="7" t="s">
        <v>3676</v>
      </c>
      <c r="C1545" s="30" t="s">
        <v>3677</v>
      </c>
      <c r="D1545" s="2"/>
    </row>
    <row r="1546" spans="1:6" ht="51">
      <c r="A1546" s="1" t="s">
        <v>2</v>
      </c>
      <c r="B1546" s="7" t="s">
        <v>3678</v>
      </c>
      <c r="C1546" s="30" t="s">
        <v>3679</v>
      </c>
      <c r="F1546" s="2"/>
    </row>
    <row r="1547" spans="1:6" ht="63.75">
      <c r="A1547" s="1" t="s">
        <v>2</v>
      </c>
      <c r="B1547" s="7" t="s">
        <v>2885</v>
      </c>
      <c r="C1547" s="30" t="s">
        <v>3680</v>
      </c>
      <c r="E1547" s="2"/>
      <c r="F1547" s="2"/>
    </row>
    <row r="1548" spans="1:6" ht="25.5">
      <c r="A1548" s="1" t="s">
        <v>2</v>
      </c>
      <c r="B1548" s="7" t="s">
        <v>3681</v>
      </c>
      <c r="C1548" s="30" t="s">
        <v>3682</v>
      </c>
      <c r="F1548" s="2"/>
    </row>
    <row r="1549" spans="1:6" ht="38.25">
      <c r="A1549" s="1" t="s">
        <v>2</v>
      </c>
      <c r="B1549" s="7" t="s">
        <v>3683</v>
      </c>
      <c r="C1549" s="30" t="s">
        <v>3684</v>
      </c>
      <c r="D1549" s="2"/>
    </row>
    <row r="1550" spans="1:6" ht="25.5">
      <c r="A1550" s="1" t="s">
        <v>2</v>
      </c>
      <c r="B1550" s="7" t="s">
        <v>3685</v>
      </c>
      <c r="C1550" s="30" t="s">
        <v>3686</v>
      </c>
      <c r="E1550" s="2"/>
    </row>
    <row r="1551" spans="1:6" ht="63.75">
      <c r="A1551" s="1" t="s">
        <v>2</v>
      </c>
      <c r="B1551" s="7" t="s">
        <v>3687</v>
      </c>
      <c r="C1551" s="30" t="s">
        <v>3688</v>
      </c>
      <c r="D1551" s="2"/>
      <c r="E1551" s="2"/>
      <c r="F1551" s="2"/>
    </row>
    <row r="1552" spans="1:6" ht="51">
      <c r="A1552" s="1" t="s">
        <v>2</v>
      </c>
      <c r="B1552" s="7" t="s">
        <v>3689</v>
      </c>
      <c r="C1552" s="30" t="s">
        <v>3690</v>
      </c>
      <c r="E1552" s="2"/>
    </row>
    <row r="1553" spans="1:10" ht="51">
      <c r="A1553" s="1" t="s">
        <v>2</v>
      </c>
      <c r="B1553" s="7" t="s">
        <v>1053</v>
      </c>
      <c r="C1553" s="30" t="s">
        <v>3691</v>
      </c>
      <c r="D1553" s="2"/>
    </row>
    <row r="1554" spans="1:10" ht="25.5">
      <c r="A1554" s="1" t="s">
        <v>2</v>
      </c>
      <c r="B1554" s="7" t="s">
        <v>3692</v>
      </c>
      <c r="C1554" s="30" t="s">
        <v>3693</v>
      </c>
      <c r="D1554" s="2"/>
    </row>
    <row r="1555" spans="1:10" ht="89.25">
      <c r="A1555" s="1" t="s">
        <v>2</v>
      </c>
      <c r="B1555" s="7" t="s">
        <v>3695</v>
      </c>
      <c r="C1555" s="30" t="s">
        <v>3696</v>
      </c>
      <c r="J1555" s="2"/>
    </row>
    <row r="1556" spans="1:10" ht="114.75">
      <c r="A1556" s="1" t="s">
        <v>2</v>
      </c>
      <c r="B1556" s="7" t="s">
        <v>3699</v>
      </c>
      <c r="C1556" s="30" t="s">
        <v>3701</v>
      </c>
      <c r="G1556" s="2"/>
    </row>
    <row r="1557" spans="1:10" ht="38.25">
      <c r="A1557" s="1" t="s">
        <v>2</v>
      </c>
      <c r="B1557" s="7" t="s">
        <v>3703</v>
      </c>
      <c r="C1557" s="30" t="s">
        <v>3705</v>
      </c>
      <c r="E1557" s="2"/>
    </row>
    <row r="1558" spans="1:10" ht="51">
      <c r="A1558" s="1" t="s">
        <v>2</v>
      </c>
      <c r="B1558" s="7" t="s">
        <v>3707</v>
      </c>
      <c r="C1558" s="30" t="s">
        <v>3708</v>
      </c>
      <c r="D1558" s="2"/>
    </row>
    <row r="1559" spans="1:10" ht="25.5">
      <c r="A1559" s="1" t="s">
        <v>2</v>
      </c>
      <c r="B1559" s="7" t="s">
        <v>3709</v>
      </c>
      <c r="C1559" s="30" t="s">
        <v>3710</v>
      </c>
      <c r="D1559" s="2"/>
    </row>
    <row r="1560" spans="1:10">
      <c r="A1560" s="1" t="s">
        <v>2</v>
      </c>
      <c r="B1560" s="7" t="s">
        <v>3711</v>
      </c>
      <c r="C1560" s="30" t="s">
        <v>3712</v>
      </c>
      <c r="E1560" s="2"/>
    </row>
    <row r="1561" spans="1:10" ht="25.5">
      <c r="A1561" s="1" t="s">
        <v>2</v>
      </c>
      <c r="B1561" s="7" t="s">
        <v>3713</v>
      </c>
      <c r="C1561" s="30" t="s">
        <v>3714</v>
      </c>
      <c r="D1561" s="2"/>
    </row>
    <row r="1562" spans="1:10">
      <c r="A1562" s="1" t="s">
        <v>2</v>
      </c>
      <c r="B1562" s="7" t="s">
        <v>1073</v>
      </c>
      <c r="C1562" s="30" t="s">
        <v>3715</v>
      </c>
      <c r="D1562" s="2"/>
    </row>
    <row r="1563" spans="1:10" ht="38.25">
      <c r="A1563" s="1" t="s">
        <v>2</v>
      </c>
      <c r="B1563" s="7" t="s">
        <v>3716</v>
      </c>
      <c r="C1563" s="30" t="s">
        <v>3717</v>
      </c>
      <c r="D1563" s="2"/>
    </row>
    <row r="1564" spans="1:10" ht="25.5">
      <c r="A1564" s="1" t="s">
        <v>2</v>
      </c>
      <c r="B1564" s="7" t="s">
        <v>3718</v>
      </c>
      <c r="C1564" s="30" t="s">
        <v>3719</v>
      </c>
      <c r="D1564" s="2"/>
    </row>
    <row r="1565" spans="1:10" ht="63.75">
      <c r="A1565" s="1" t="s">
        <v>2</v>
      </c>
      <c r="B1565" s="7" t="s">
        <v>3720</v>
      </c>
      <c r="C1565" s="30" t="s">
        <v>3721</v>
      </c>
      <c r="D1565" s="2"/>
    </row>
    <row r="1566" spans="1:10">
      <c r="A1566" s="1" t="s">
        <v>2</v>
      </c>
      <c r="B1566" s="7" t="s">
        <v>3722</v>
      </c>
      <c r="C1566" s="30" t="s">
        <v>3723</v>
      </c>
      <c r="F1566" s="2"/>
    </row>
    <row r="1567" spans="1:10">
      <c r="A1567" s="1" t="s">
        <v>2</v>
      </c>
      <c r="B1567" s="7" t="s">
        <v>3724</v>
      </c>
      <c r="C1567" s="30" t="s">
        <v>3725</v>
      </c>
      <c r="D1567" s="2"/>
    </row>
    <row r="1568" spans="1:10" ht="25.5">
      <c r="A1568" s="1" t="s">
        <v>2</v>
      </c>
      <c r="B1568" s="7" t="s">
        <v>3726</v>
      </c>
      <c r="C1568" s="30" t="s">
        <v>3727</v>
      </c>
      <c r="J1568" s="2"/>
    </row>
    <row r="1569" spans="1:10" ht="25.5">
      <c r="A1569" s="1" t="s">
        <v>2</v>
      </c>
      <c r="B1569" s="7" t="s">
        <v>3728</v>
      </c>
      <c r="C1569" s="30" t="s">
        <v>3729</v>
      </c>
      <c r="D1569" s="2"/>
    </row>
    <row r="1570" spans="1:10" ht="25.5">
      <c r="A1570" s="1" t="s">
        <v>2</v>
      </c>
      <c r="B1570" s="7" t="s">
        <v>3730</v>
      </c>
      <c r="C1570" s="30" t="s">
        <v>3731</v>
      </c>
      <c r="J1570" s="2"/>
    </row>
    <row r="1571" spans="1:10" ht="25.5">
      <c r="A1571" s="1" t="s">
        <v>2</v>
      </c>
      <c r="B1571" s="7" t="s">
        <v>3732</v>
      </c>
      <c r="C1571" s="30" t="s">
        <v>3733</v>
      </c>
      <c r="D1571" s="2"/>
    </row>
    <row r="1572" spans="1:10">
      <c r="A1572" s="1" t="s">
        <v>2</v>
      </c>
      <c r="B1572" s="7" t="s">
        <v>3734</v>
      </c>
      <c r="C1572" s="30" t="s">
        <v>3735</v>
      </c>
      <c r="D1572" s="2"/>
    </row>
    <row r="1573" spans="1:10" ht="38.25">
      <c r="A1573" s="1" t="s">
        <v>2</v>
      </c>
      <c r="B1573" s="7" t="s">
        <v>3736</v>
      </c>
      <c r="C1573" s="30" t="s">
        <v>3737</v>
      </c>
      <c r="G1573" s="2"/>
    </row>
    <row r="1574" spans="1:10">
      <c r="A1574" s="1" t="s">
        <v>2</v>
      </c>
      <c r="B1574" s="7" t="s">
        <v>3738</v>
      </c>
      <c r="C1574" s="30" t="s">
        <v>3739</v>
      </c>
      <c r="F1574" s="2"/>
    </row>
    <row r="1575" spans="1:10" ht="25.5">
      <c r="A1575" s="1" t="s">
        <v>2</v>
      </c>
      <c r="B1575" s="7" t="s">
        <v>3740</v>
      </c>
      <c r="C1575" s="30" t="s">
        <v>3741</v>
      </c>
      <c r="G1575" s="2"/>
    </row>
    <row r="1576" spans="1:10">
      <c r="A1576" s="1" t="s">
        <v>2</v>
      </c>
      <c r="B1576" s="7" t="s">
        <v>3742</v>
      </c>
      <c r="C1576" s="30" t="s">
        <v>3743</v>
      </c>
      <c r="J1576" s="2"/>
    </row>
    <row r="1577" spans="1:10">
      <c r="A1577" s="1" t="s">
        <v>2</v>
      </c>
      <c r="B1577" s="7" t="s">
        <v>3744</v>
      </c>
      <c r="C1577" s="30" t="s">
        <v>3745</v>
      </c>
      <c r="G1577" s="2"/>
    </row>
    <row r="1578" spans="1:10">
      <c r="A1578" s="1" t="s">
        <v>2</v>
      </c>
      <c r="B1578" s="7" t="s">
        <v>3746</v>
      </c>
      <c r="C1578" s="30" t="s">
        <v>3747</v>
      </c>
      <c r="F1578" s="2"/>
    </row>
    <row r="1579" spans="1:10" ht="89.25">
      <c r="A1579" s="1" t="s">
        <v>2</v>
      </c>
      <c r="B1579" s="7" t="s">
        <v>3748</v>
      </c>
      <c r="C1579" s="30" t="s">
        <v>3749</v>
      </c>
      <c r="D1579" s="2"/>
    </row>
    <row r="1580" spans="1:10">
      <c r="A1580" s="1" t="s">
        <v>2</v>
      </c>
      <c r="B1580" s="7" t="s">
        <v>3750</v>
      </c>
      <c r="C1580" s="30" t="s">
        <v>3751</v>
      </c>
      <c r="E1580" s="2"/>
    </row>
    <row r="1581" spans="1:10" ht="25.5">
      <c r="A1581" s="1" t="s">
        <v>2</v>
      </c>
      <c r="B1581" s="7" t="s">
        <v>3752</v>
      </c>
      <c r="C1581" s="30" t="s">
        <v>3753</v>
      </c>
      <c r="H1581" s="2"/>
    </row>
    <row r="1582" spans="1:10" ht="38.25">
      <c r="A1582" s="1" t="s">
        <v>2</v>
      </c>
      <c r="B1582" s="7" t="s">
        <v>3754</v>
      </c>
      <c r="C1582" s="30" t="s">
        <v>3755</v>
      </c>
      <c r="F1582" s="2"/>
    </row>
    <row r="1583" spans="1:10" ht="63.75">
      <c r="A1583" s="9" t="s">
        <v>2</v>
      </c>
      <c r="B1583" s="7" t="s">
        <v>3756</v>
      </c>
      <c r="C1583" s="30" t="s">
        <v>3757</v>
      </c>
      <c r="F1583" s="2"/>
    </row>
    <row r="1584" spans="1:10" ht="25.5">
      <c r="A1584" s="1" t="s">
        <v>2</v>
      </c>
      <c r="B1584" s="7" t="s">
        <v>3758</v>
      </c>
      <c r="C1584" s="30" t="s">
        <v>3759</v>
      </c>
      <c r="E1584" s="2"/>
    </row>
    <row r="1585" spans="1:9">
      <c r="A1585" s="1" t="s">
        <v>2</v>
      </c>
      <c r="B1585" s="7" t="s">
        <v>3760</v>
      </c>
      <c r="C1585" s="30" t="s">
        <v>3761</v>
      </c>
      <c r="E1585" s="2"/>
    </row>
    <row r="1586" spans="1:9" ht="38.25">
      <c r="A1586" s="9" t="s">
        <v>2</v>
      </c>
      <c r="B1586" s="7" t="s">
        <v>3762</v>
      </c>
      <c r="C1586" s="30" t="s">
        <v>3763</v>
      </c>
      <c r="F1586" s="2"/>
    </row>
    <row r="1587" spans="1:9">
      <c r="A1587" s="1" t="s">
        <v>2</v>
      </c>
      <c r="B1587" s="7" t="s">
        <v>1623</v>
      </c>
      <c r="C1587" s="30" t="s">
        <v>3764</v>
      </c>
      <c r="E1587" s="2"/>
    </row>
    <row r="1588" spans="1:9">
      <c r="A1588" s="1" t="s">
        <v>2</v>
      </c>
      <c r="B1588" s="7" t="s">
        <v>3765</v>
      </c>
      <c r="C1588" s="30" t="s">
        <v>3766</v>
      </c>
      <c r="I1588" s="2"/>
    </row>
    <row r="1589" spans="1:9" ht="25.5">
      <c r="A1589" s="1" t="s">
        <v>2</v>
      </c>
      <c r="B1589" s="7" t="s">
        <v>3767</v>
      </c>
      <c r="C1589" s="30" t="s">
        <v>3768</v>
      </c>
      <c r="D1589" s="2"/>
      <c r="E1589" s="2"/>
    </row>
    <row r="1590" spans="1:9" ht="25.5">
      <c r="A1590" s="1" t="s">
        <v>2</v>
      </c>
      <c r="B1590" s="7" t="s">
        <v>3769</v>
      </c>
      <c r="C1590" s="30" t="s">
        <v>3770</v>
      </c>
      <c r="D1590" s="2"/>
    </row>
    <row r="1591" spans="1:9" ht="51">
      <c r="A1591" s="1" t="s">
        <v>2</v>
      </c>
      <c r="B1591" s="7" t="s">
        <v>2105</v>
      </c>
      <c r="C1591" s="30" t="s">
        <v>3771</v>
      </c>
      <c r="E1591" s="2"/>
    </row>
    <row r="1592" spans="1:9" ht="25.5">
      <c r="A1592" s="1" t="s">
        <v>2</v>
      </c>
      <c r="B1592" s="7" t="s">
        <v>3772</v>
      </c>
      <c r="C1592" s="30" t="s">
        <v>3773</v>
      </c>
      <c r="E1592" s="2"/>
    </row>
    <row r="1593" spans="1:9" ht="25.5">
      <c r="A1593" s="1" t="s">
        <v>2</v>
      </c>
      <c r="B1593" s="7" t="s">
        <v>3774</v>
      </c>
      <c r="C1593" s="30" t="s">
        <v>3775</v>
      </c>
      <c r="D1593" s="2"/>
    </row>
    <row r="1594" spans="1:9" ht="25.5">
      <c r="A1594" s="1" t="s">
        <v>2</v>
      </c>
      <c r="B1594" s="7" t="s">
        <v>3776</v>
      </c>
      <c r="C1594" s="30" t="s">
        <v>3777</v>
      </c>
      <c r="D1594" s="2"/>
    </row>
    <row r="1595" spans="1:9">
      <c r="A1595" s="1" t="s">
        <v>2</v>
      </c>
      <c r="B1595" s="7" t="s">
        <v>1220</v>
      </c>
      <c r="C1595" s="30" t="s">
        <v>3778</v>
      </c>
      <c r="D1595" s="2"/>
      <c r="E1595" s="2"/>
    </row>
    <row r="1596" spans="1:9" ht="63.75">
      <c r="A1596" s="1" t="s">
        <v>2</v>
      </c>
      <c r="B1596" s="7" t="s">
        <v>3779</v>
      </c>
      <c r="C1596" s="30" t="s">
        <v>3780</v>
      </c>
      <c r="E1596" s="2"/>
    </row>
    <row r="1597" spans="1:9" ht="114.75">
      <c r="A1597" s="1" t="s">
        <v>2</v>
      </c>
      <c r="B1597" s="7" t="s">
        <v>3781</v>
      </c>
      <c r="C1597" s="30" t="s">
        <v>3782</v>
      </c>
      <c r="G1597" s="2"/>
    </row>
    <row r="1598" spans="1:9" ht="127.5">
      <c r="A1598" s="1" t="s">
        <v>2</v>
      </c>
      <c r="B1598" s="7" t="s">
        <v>3783</v>
      </c>
      <c r="C1598" s="30" t="s">
        <v>3784</v>
      </c>
      <c r="D1598" s="2"/>
    </row>
    <row r="1599" spans="1:9" ht="25.5">
      <c r="A1599" s="1" t="s">
        <v>2</v>
      </c>
      <c r="B1599" s="7" t="s">
        <v>2218</v>
      </c>
      <c r="C1599" s="30" t="s">
        <v>3785</v>
      </c>
      <c r="E1599" s="2"/>
      <c r="G1599" s="2"/>
    </row>
    <row r="1600" spans="1:9" ht="38.25">
      <c r="A1600" s="1" t="s">
        <v>2</v>
      </c>
      <c r="B1600" s="7" t="s">
        <v>3786</v>
      </c>
      <c r="C1600" s="30" t="s">
        <v>3787</v>
      </c>
      <c r="F1600" s="2"/>
    </row>
    <row r="1601" spans="1:8" ht="102">
      <c r="A1601" s="1" t="s">
        <v>2</v>
      </c>
      <c r="B1601" s="7" t="s">
        <v>3788</v>
      </c>
      <c r="C1601" s="30" t="s">
        <v>3789</v>
      </c>
      <c r="F1601" s="2"/>
    </row>
    <row r="1602" spans="1:8" ht="38.25">
      <c r="A1602" s="1" t="s">
        <v>2</v>
      </c>
      <c r="B1602" s="7" t="s">
        <v>3790</v>
      </c>
      <c r="C1602" s="30" t="s">
        <v>3791</v>
      </c>
      <c r="F1602" s="2"/>
    </row>
    <row r="1603" spans="1:8" ht="63.75">
      <c r="A1603" s="1" t="s">
        <v>2</v>
      </c>
      <c r="B1603" s="7" t="s">
        <v>3792</v>
      </c>
      <c r="C1603" s="30" t="s">
        <v>3793</v>
      </c>
      <c r="D1603" s="2"/>
    </row>
    <row r="1604" spans="1:8" ht="25.5">
      <c r="A1604" s="1" t="s">
        <v>2</v>
      </c>
      <c r="B1604" s="7" t="s">
        <v>3794</v>
      </c>
      <c r="C1604" s="30" t="s">
        <v>3795</v>
      </c>
      <c r="D1604" s="2"/>
    </row>
    <row r="1605" spans="1:8" ht="25.5">
      <c r="A1605" s="1" t="s">
        <v>2</v>
      </c>
      <c r="B1605" s="7" t="s">
        <v>3796</v>
      </c>
      <c r="C1605" s="30" t="s">
        <v>3797</v>
      </c>
      <c r="D1605" s="2"/>
    </row>
    <row r="1606" spans="1:8" ht="25.5">
      <c r="A1606" s="1" t="s">
        <v>2</v>
      </c>
      <c r="B1606" s="7" t="s">
        <v>3165</v>
      </c>
      <c r="C1606" s="30" t="s">
        <v>3798</v>
      </c>
      <c r="G1606" s="2"/>
      <c r="H1606" s="2"/>
    </row>
    <row r="1607" spans="1:8" ht="76.5">
      <c r="A1607" s="1" t="s">
        <v>2</v>
      </c>
      <c r="B1607" s="7" t="s">
        <v>3799</v>
      </c>
      <c r="C1607" s="30" t="s">
        <v>3800</v>
      </c>
      <c r="H1607" s="2"/>
    </row>
    <row r="1608" spans="1:8">
      <c r="A1608" s="1" t="s">
        <v>2</v>
      </c>
      <c r="B1608" s="7" t="s">
        <v>3801</v>
      </c>
      <c r="C1608" s="30" t="s">
        <v>3802</v>
      </c>
      <c r="E1608" s="2"/>
    </row>
    <row r="1609" spans="1:8" ht="63.75">
      <c r="A1609" s="1" t="s">
        <v>2</v>
      </c>
      <c r="B1609" s="7" t="s">
        <v>3803</v>
      </c>
      <c r="C1609" s="30" t="s">
        <v>3804</v>
      </c>
      <c r="D1609" s="2"/>
      <c r="H1609" s="2"/>
    </row>
    <row r="1610" spans="1:8" ht="76.5">
      <c r="A1610" s="1" t="s">
        <v>2</v>
      </c>
      <c r="B1610" s="7" t="s">
        <v>3805</v>
      </c>
      <c r="C1610" s="30" t="s">
        <v>3806</v>
      </c>
      <c r="F1610" s="2"/>
    </row>
    <row r="1611" spans="1:8">
      <c r="A1611" s="1" t="s">
        <v>2</v>
      </c>
      <c r="B1611" s="7" t="s">
        <v>162</v>
      </c>
      <c r="C1611" s="30" t="s">
        <v>3807</v>
      </c>
      <c r="E1611" s="2"/>
    </row>
    <row r="1612" spans="1:8" ht="25.5">
      <c r="A1612" s="1" t="s">
        <v>2</v>
      </c>
      <c r="B1612" s="7" t="s">
        <v>3808</v>
      </c>
      <c r="C1612" s="30" t="s">
        <v>3809</v>
      </c>
      <c r="D1612" s="2"/>
    </row>
    <row r="1613" spans="1:8">
      <c r="A1613" s="1" t="s">
        <v>2</v>
      </c>
      <c r="B1613" s="7" t="s">
        <v>1265</v>
      </c>
      <c r="C1613" s="30" t="s">
        <v>3810</v>
      </c>
      <c r="E1613" s="2"/>
    </row>
    <row r="1614" spans="1:8">
      <c r="A1614" s="1" t="s">
        <v>2</v>
      </c>
      <c r="B1614" s="7" t="s">
        <v>3811</v>
      </c>
      <c r="C1614" s="30" t="s">
        <v>3812</v>
      </c>
      <c r="E1614" s="2"/>
    </row>
    <row r="1615" spans="1:8" ht="25.5">
      <c r="A1615" s="1" t="s">
        <v>2</v>
      </c>
      <c r="B1615" s="7" t="s">
        <v>3813</v>
      </c>
      <c r="C1615" s="30" t="s">
        <v>3814</v>
      </c>
      <c r="G1615" s="2"/>
    </row>
    <row r="1616" spans="1:8">
      <c r="A1616" s="1" t="s">
        <v>2</v>
      </c>
      <c r="B1616" s="7" t="s">
        <v>3760</v>
      </c>
      <c r="C1616" s="30" t="s">
        <v>3815</v>
      </c>
      <c r="E1616" s="2"/>
      <c r="G1616" s="2"/>
    </row>
    <row r="1617" spans="1:10" ht="25.5">
      <c r="A1617" s="1" t="s">
        <v>2</v>
      </c>
      <c r="B1617" s="11" t="s">
        <v>3819</v>
      </c>
      <c r="C1617" s="30" t="s">
        <v>3820</v>
      </c>
      <c r="D1617" s="2"/>
    </row>
    <row r="1618" spans="1:10" ht="38.25">
      <c r="A1618" s="1" t="s">
        <v>2</v>
      </c>
      <c r="B1618" s="7" t="s">
        <v>3821</v>
      </c>
      <c r="C1618" s="30" t="s">
        <v>3823</v>
      </c>
      <c r="D1618" s="2"/>
    </row>
    <row r="1619" spans="1:10" ht="25.5">
      <c r="A1619" s="1" t="s">
        <v>2</v>
      </c>
      <c r="B1619" s="7" t="s">
        <v>3825</v>
      </c>
      <c r="C1619" s="30" t="s">
        <v>3826</v>
      </c>
      <c r="J1619" s="2"/>
    </row>
    <row r="1620" spans="1:10" ht="63.75">
      <c r="A1620" s="1" t="s">
        <v>2</v>
      </c>
      <c r="B1620" s="7" t="s">
        <v>3829</v>
      </c>
      <c r="C1620" s="30" t="s">
        <v>3830</v>
      </c>
      <c r="F1620" s="2"/>
    </row>
    <row r="1621" spans="1:10" ht="38.25">
      <c r="A1621" s="1" t="s">
        <v>2</v>
      </c>
      <c r="B1621" s="7" t="s">
        <v>3831</v>
      </c>
      <c r="C1621" s="30" t="s">
        <v>3832</v>
      </c>
      <c r="F1621" s="2"/>
    </row>
    <row r="1622" spans="1:10" ht="25.5">
      <c r="A1622" s="1" t="s">
        <v>2</v>
      </c>
      <c r="B1622" s="7" t="s">
        <v>3835</v>
      </c>
      <c r="C1622" s="30" t="s">
        <v>3836</v>
      </c>
      <c r="J1622" s="2"/>
    </row>
    <row r="1623" spans="1:10" ht="89.25">
      <c r="A1623" s="1" t="s">
        <v>2</v>
      </c>
      <c r="B1623" s="7" t="s">
        <v>3839</v>
      </c>
      <c r="C1623" s="30" t="s">
        <v>3840</v>
      </c>
      <c r="D1623" s="2"/>
    </row>
    <row r="1624" spans="1:10" ht="76.5">
      <c r="A1624" s="1" t="s">
        <v>2</v>
      </c>
      <c r="B1624" s="7" t="s">
        <v>3843</v>
      </c>
      <c r="C1624" s="30" t="s">
        <v>3844</v>
      </c>
      <c r="D1624" s="2"/>
    </row>
    <row r="1625" spans="1:10" ht="114.75">
      <c r="A1625" s="1" t="s">
        <v>2</v>
      </c>
      <c r="B1625" s="7" t="s">
        <v>3847</v>
      </c>
      <c r="C1625" s="30" t="s">
        <v>3848</v>
      </c>
      <c r="D1625" s="2"/>
      <c r="F1625" s="2"/>
    </row>
    <row r="1626" spans="1:10" ht="89.25">
      <c r="A1626" s="1" t="s">
        <v>2</v>
      </c>
      <c r="B1626" s="7" t="s">
        <v>3850</v>
      </c>
      <c r="C1626" s="30" t="s">
        <v>3852</v>
      </c>
      <c r="J1626" s="2"/>
    </row>
    <row r="1627" spans="1:10" ht="38.25">
      <c r="A1627" s="1" t="s">
        <v>2</v>
      </c>
      <c r="B1627" s="7" t="s">
        <v>3853</v>
      </c>
      <c r="C1627" s="30" t="s">
        <v>3854</v>
      </c>
      <c r="E1627" s="2"/>
    </row>
    <row r="1628" spans="1:10" ht="25.5">
      <c r="A1628" s="1" t="s">
        <v>2</v>
      </c>
      <c r="B1628" s="7" t="s">
        <v>3857</v>
      </c>
      <c r="C1628" s="30" t="s">
        <v>3858</v>
      </c>
      <c r="D1628" s="2"/>
    </row>
    <row r="1629" spans="1:10" ht="51">
      <c r="A1629" s="1" t="s">
        <v>2</v>
      </c>
      <c r="B1629" s="7" t="s">
        <v>3860</v>
      </c>
      <c r="C1629" s="30" t="s">
        <v>3862</v>
      </c>
      <c r="G1629" s="2"/>
    </row>
    <row r="1630" spans="1:10" ht="102">
      <c r="A1630" s="1" t="s">
        <v>2</v>
      </c>
      <c r="B1630" s="7" t="s">
        <v>538</v>
      </c>
      <c r="C1630" s="30" t="s">
        <v>3865</v>
      </c>
      <c r="D1630" s="2"/>
    </row>
    <row r="1631" spans="1:10" ht="25.5">
      <c r="A1631" s="1" t="s">
        <v>2</v>
      </c>
      <c r="B1631" s="7" t="s">
        <v>3866</v>
      </c>
      <c r="C1631" s="30" t="s">
        <v>3868</v>
      </c>
      <c r="E1631" s="2"/>
    </row>
    <row r="1632" spans="1:10" ht="38.25">
      <c r="A1632" s="1" t="s">
        <v>2</v>
      </c>
      <c r="B1632" s="7" t="s">
        <v>3870</v>
      </c>
      <c r="C1632" s="30" t="s">
        <v>3871</v>
      </c>
      <c r="J1632" s="2"/>
    </row>
    <row r="1633" spans="1:10" ht="63.75">
      <c r="A1633" s="1" t="s">
        <v>2</v>
      </c>
      <c r="B1633" s="7" t="s">
        <v>3874</v>
      </c>
      <c r="C1633" s="30" t="s">
        <v>3875</v>
      </c>
      <c r="D1633" s="2"/>
    </row>
    <row r="1634" spans="1:10" ht="51">
      <c r="A1634" s="1" t="s">
        <v>2</v>
      </c>
      <c r="B1634" s="7" t="s">
        <v>3878</v>
      </c>
      <c r="C1634" s="30" t="s">
        <v>3879</v>
      </c>
      <c r="D1634" s="2"/>
    </row>
    <row r="1635" spans="1:10" ht="51">
      <c r="A1635" s="1" t="s">
        <v>2</v>
      </c>
      <c r="B1635" s="7" t="s">
        <v>3882</v>
      </c>
      <c r="C1635" s="30" t="s">
        <v>3883</v>
      </c>
      <c r="D1635" s="2"/>
      <c r="E1635" s="2"/>
    </row>
    <row r="1636" spans="1:10" ht="38.25">
      <c r="A1636" s="1" t="s">
        <v>2897</v>
      </c>
      <c r="B1636" s="7" t="s">
        <v>2898</v>
      </c>
      <c r="C1636" s="30" t="s">
        <v>2899</v>
      </c>
      <c r="D1636" s="7"/>
    </row>
    <row r="1637" spans="1:10">
      <c r="A1637" s="1" t="s">
        <v>2897</v>
      </c>
      <c r="B1637" s="7" t="s">
        <v>2903</v>
      </c>
      <c r="C1637" s="30" t="s">
        <v>2904</v>
      </c>
      <c r="D1637" s="7"/>
      <c r="F1637" s="7"/>
    </row>
    <row r="1638" spans="1:10" ht="51">
      <c r="A1638" s="1" t="s">
        <v>2897</v>
      </c>
      <c r="B1638" s="7" t="s">
        <v>2908</v>
      </c>
      <c r="C1638" s="30" t="s">
        <v>2909</v>
      </c>
      <c r="D1638" s="7"/>
      <c r="E1638" s="7"/>
    </row>
    <row r="1639" spans="1:10">
      <c r="A1639" s="1" t="s">
        <v>2897</v>
      </c>
      <c r="B1639" s="7" t="s">
        <v>2911</v>
      </c>
      <c r="C1639" s="30" t="s">
        <v>2912</v>
      </c>
      <c r="E1639" s="7"/>
    </row>
    <row r="1640" spans="1:10" ht="25.5">
      <c r="A1640" s="1" t="s">
        <v>2897</v>
      </c>
      <c r="B1640" s="7" t="s">
        <v>2913</v>
      </c>
      <c r="C1640" s="30" t="s">
        <v>2914</v>
      </c>
      <c r="D1640" s="7"/>
    </row>
    <row r="1641" spans="1:10" ht="38.25">
      <c r="A1641" s="9" t="s">
        <v>2897</v>
      </c>
      <c r="B1641" s="7" t="s">
        <v>2915</v>
      </c>
      <c r="C1641" s="30" t="s">
        <v>2916</v>
      </c>
      <c r="E1641" s="7"/>
    </row>
    <row r="1642" spans="1:10">
      <c r="A1642" s="1" t="s">
        <v>2897</v>
      </c>
      <c r="B1642" s="7" t="s">
        <v>2917</v>
      </c>
      <c r="C1642" s="30" t="s">
        <v>2918</v>
      </c>
      <c r="E1642" s="7"/>
    </row>
    <row r="1643" spans="1:10" ht="38.25">
      <c r="A1643" s="1" t="s">
        <v>2897</v>
      </c>
      <c r="B1643" s="7" t="s">
        <v>2919</v>
      </c>
      <c r="C1643" s="30" t="s">
        <v>2920</v>
      </c>
      <c r="D1643" s="7"/>
      <c r="G1643" s="7"/>
    </row>
    <row r="1644" spans="1:10" ht="25.5">
      <c r="A1644" s="1" t="s">
        <v>2897</v>
      </c>
      <c r="B1644" s="7" t="s">
        <v>2921</v>
      </c>
      <c r="C1644" s="30" t="s">
        <v>2922</v>
      </c>
      <c r="D1644" s="7"/>
    </row>
    <row r="1645" spans="1:10">
      <c r="A1645" s="1" t="s">
        <v>2897</v>
      </c>
      <c r="B1645" s="7" t="s">
        <v>2923</v>
      </c>
      <c r="C1645" s="30" t="s">
        <v>2924</v>
      </c>
      <c r="J1645" s="7"/>
    </row>
    <row r="1646" spans="1:10" ht="38.25">
      <c r="A1646" s="1" t="s">
        <v>2897</v>
      </c>
      <c r="B1646" s="7" t="s">
        <v>2925</v>
      </c>
      <c r="C1646" s="30" t="s">
        <v>2926</v>
      </c>
      <c r="D1646" s="7"/>
      <c r="H1646" s="7"/>
    </row>
    <row r="1647" spans="1:10">
      <c r="A1647" s="1" t="s">
        <v>2897</v>
      </c>
      <c r="B1647" s="7" t="s">
        <v>2927</v>
      </c>
      <c r="C1647" s="30" t="s">
        <v>2929</v>
      </c>
      <c r="E1647" s="7"/>
    </row>
    <row r="1648" spans="1:10">
      <c r="A1648" s="1" t="s">
        <v>2897</v>
      </c>
      <c r="B1648" s="7" t="s">
        <v>2931</v>
      </c>
      <c r="C1648" s="30" t="s">
        <v>2932</v>
      </c>
      <c r="E1648" s="7"/>
    </row>
    <row r="1649" spans="1:10" ht="63.75">
      <c r="A1649" s="1" t="s">
        <v>2897</v>
      </c>
      <c r="B1649" s="7" t="s">
        <v>2933</v>
      </c>
      <c r="C1649" s="30" t="s">
        <v>2934</v>
      </c>
      <c r="J1649" s="7"/>
    </row>
    <row r="1650" spans="1:10" ht="38.25">
      <c r="A1650" s="1" t="s">
        <v>2897</v>
      </c>
      <c r="B1650" s="7" t="s">
        <v>2935</v>
      </c>
      <c r="C1650" s="30" t="s">
        <v>2936</v>
      </c>
      <c r="D1650" s="7"/>
      <c r="G1650" s="7"/>
    </row>
    <row r="1651" spans="1:10">
      <c r="A1651" s="1" t="s">
        <v>2897</v>
      </c>
      <c r="B1651" s="7" t="s">
        <v>2937</v>
      </c>
      <c r="C1651" s="30" t="s">
        <v>2938</v>
      </c>
      <c r="J1651" s="7"/>
    </row>
    <row r="1652" spans="1:10">
      <c r="A1652" s="1" t="s">
        <v>2897</v>
      </c>
      <c r="B1652" s="7" t="s">
        <v>2939</v>
      </c>
      <c r="C1652" s="30" t="s">
        <v>2941</v>
      </c>
      <c r="E1652" s="7"/>
    </row>
    <row r="1653" spans="1:10" ht="25.5">
      <c r="A1653" s="1" t="s">
        <v>2897</v>
      </c>
      <c r="B1653" s="7" t="s">
        <v>2944</v>
      </c>
      <c r="C1653" s="30" t="s">
        <v>2945</v>
      </c>
      <c r="J1653" s="7"/>
    </row>
    <row r="1654" spans="1:10">
      <c r="A1654" s="1" t="s">
        <v>2897</v>
      </c>
      <c r="B1654" s="7" t="s">
        <v>2948</v>
      </c>
      <c r="C1654" s="30" t="s">
        <v>2950</v>
      </c>
      <c r="E1654" s="7"/>
    </row>
    <row r="1655" spans="1:10" ht="51">
      <c r="A1655" s="1" t="s">
        <v>2897</v>
      </c>
      <c r="B1655" s="7" t="s">
        <v>2954</v>
      </c>
      <c r="C1655" s="30" t="s">
        <v>2955</v>
      </c>
      <c r="D1655" s="7"/>
    </row>
    <row r="1656" spans="1:10" ht="38.25">
      <c r="A1656" s="1" t="s">
        <v>2897</v>
      </c>
      <c r="B1656" s="7" t="s">
        <v>2958</v>
      </c>
      <c r="C1656" s="30" t="s">
        <v>2959</v>
      </c>
      <c r="E1656" s="7"/>
    </row>
    <row r="1657" spans="1:10" ht="51">
      <c r="A1657" s="1" t="s">
        <v>2897</v>
      </c>
      <c r="B1657" s="7" t="s">
        <v>2962</v>
      </c>
      <c r="C1657" s="30" t="s">
        <v>2964</v>
      </c>
      <c r="F1657" s="7"/>
    </row>
    <row r="1658" spans="1:10">
      <c r="A1658" s="1" t="s">
        <v>2897</v>
      </c>
      <c r="B1658" s="7" t="s">
        <v>2967</v>
      </c>
      <c r="C1658" s="30" t="s">
        <v>2969</v>
      </c>
      <c r="D1658" s="7"/>
    </row>
    <row r="1659" spans="1:10">
      <c r="A1659" s="1" t="s">
        <v>2897</v>
      </c>
      <c r="B1659" s="7" t="s">
        <v>2972</v>
      </c>
      <c r="C1659" s="30" t="s">
        <v>2973</v>
      </c>
      <c r="D1659" s="7"/>
    </row>
    <row r="1660" spans="1:10">
      <c r="A1660" s="1" t="s">
        <v>2897</v>
      </c>
      <c r="B1660" s="7" t="s">
        <v>2976</v>
      </c>
      <c r="C1660" s="30" t="s">
        <v>2977</v>
      </c>
      <c r="D1660" s="7"/>
    </row>
    <row r="1661" spans="1:10" ht="38.25">
      <c r="A1661" s="1" t="s">
        <v>2897</v>
      </c>
      <c r="B1661" s="7" t="s">
        <v>2981</v>
      </c>
      <c r="C1661" s="30" t="s">
        <v>2983</v>
      </c>
      <c r="D1661" s="7"/>
    </row>
    <row r="1662" spans="1:10" ht="38.25">
      <c r="A1662" s="1" t="s">
        <v>2897</v>
      </c>
      <c r="B1662" s="7" t="s">
        <v>2984</v>
      </c>
      <c r="C1662" s="30" t="s">
        <v>2986</v>
      </c>
      <c r="D1662" s="7"/>
      <c r="F1662" s="7"/>
    </row>
    <row r="1663" spans="1:10" ht="51">
      <c r="A1663" s="1" t="s">
        <v>2897</v>
      </c>
      <c r="B1663" s="7" t="s">
        <v>2988</v>
      </c>
      <c r="C1663" s="30" t="s">
        <v>2989</v>
      </c>
      <c r="D1663" s="7"/>
    </row>
    <row r="1664" spans="1:10">
      <c r="A1664" s="1" t="s">
        <v>2897</v>
      </c>
      <c r="B1664" s="7" t="s">
        <v>2992</v>
      </c>
      <c r="C1664" s="30" t="s">
        <v>2993</v>
      </c>
      <c r="J1664" s="7"/>
    </row>
    <row r="1665" spans="1:10" ht="25.5">
      <c r="A1665" s="1" t="s">
        <v>2897</v>
      </c>
      <c r="B1665" s="7" t="s">
        <v>2915</v>
      </c>
      <c r="C1665" s="30" t="s">
        <v>2998</v>
      </c>
      <c r="E1665" s="7"/>
    </row>
    <row r="1666" spans="1:10">
      <c r="A1666" s="1" t="s">
        <v>2897</v>
      </c>
      <c r="B1666" s="7" t="s">
        <v>3001</v>
      </c>
      <c r="C1666" s="30" t="s">
        <v>3002</v>
      </c>
      <c r="E1666" s="7"/>
    </row>
    <row r="1667" spans="1:10" ht="25.5">
      <c r="A1667" s="1" t="s">
        <v>2897</v>
      </c>
      <c r="B1667" s="7" t="s">
        <v>3005</v>
      </c>
      <c r="C1667" s="30" t="s">
        <v>3006</v>
      </c>
      <c r="G1667" s="7"/>
    </row>
    <row r="1668" spans="1:10">
      <c r="A1668" s="1" t="s">
        <v>2897</v>
      </c>
      <c r="B1668" s="7" t="s">
        <v>3011</v>
      </c>
      <c r="C1668" s="30" t="s">
        <v>3012</v>
      </c>
      <c r="F1668" s="7"/>
    </row>
    <row r="1669" spans="1:10" ht="25.5">
      <c r="A1669" s="1" t="s">
        <v>2897</v>
      </c>
      <c r="B1669" s="7" t="s">
        <v>3015</v>
      </c>
      <c r="C1669" s="30" t="s">
        <v>3016</v>
      </c>
      <c r="D1669" s="7"/>
    </row>
    <row r="1670" spans="1:10" ht="25.5">
      <c r="A1670" s="1" t="s">
        <v>2897</v>
      </c>
      <c r="B1670" s="7" t="s">
        <v>2981</v>
      </c>
      <c r="C1670" s="30" t="s">
        <v>3020</v>
      </c>
      <c r="D1670" s="7"/>
    </row>
    <row r="1671" spans="1:10" ht="38.25">
      <c r="A1671" s="1" t="s">
        <v>2897</v>
      </c>
      <c r="B1671" s="7" t="s">
        <v>3024</v>
      </c>
      <c r="C1671" s="30" t="s">
        <v>3025</v>
      </c>
      <c r="D1671" s="7"/>
    </row>
    <row r="1672" spans="1:10" ht="38.25">
      <c r="A1672" s="1" t="s">
        <v>2897</v>
      </c>
      <c r="B1672" s="7" t="s">
        <v>3028</v>
      </c>
      <c r="C1672" s="30" t="s">
        <v>3029</v>
      </c>
      <c r="J1672" s="7"/>
    </row>
    <row r="1673" spans="1:10">
      <c r="A1673" s="1" t="s">
        <v>2897</v>
      </c>
      <c r="B1673" s="7" t="s">
        <v>2937</v>
      </c>
      <c r="C1673" s="30" t="s">
        <v>3034</v>
      </c>
      <c r="F1673" s="7"/>
    </row>
    <row r="1674" spans="1:10" ht="25.5">
      <c r="A1674" s="1" t="s">
        <v>2897</v>
      </c>
      <c r="B1674" s="7" t="s">
        <v>3037</v>
      </c>
      <c r="C1674" s="30" t="s">
        <v>3038</v>
      </c>
      <c r="J1674" s="7"/>
    </row>
    <row r="1675" spans="1:10">
      <c r="A1675" s="1" t="s">
        <v>2897</v>
      </c>
      <c r="B1675" s="7" t="s">
        <v>2948</v>
      </c>
      <c r="C1675" s="30" t="s">
        <v>3043</v>
      </c>
      <c r="G1675" s="7"/>
      <c r="J1675" s="7"/>
    </row>
    <row r="1676" spans="1:10" ht="25.5">
      <c r="A1676" s="1" t="s">
        <v>2897</v>
      </c>
      <c r="B1676" s="7" t="s">
        <v>3046</v>
      </c>
      <c r="C1676" s="30" t="s">
        <v>3048</v>
      </c>
      <c r="D1676" s="7"/>
      <c r="H1676" s="7"/>
    </row>
    <row r="1677" spans="1:10">
      <c r="A1677" s="1" t="s">
        <v>2897</v>
      </c>
      <c r="B1677" s="7" t="s">
        <v>3052</v>
      </c>
      <c r="C1677" s="30" t="s">
        <v>3053</v>
      </c>
      <c r="E1677" s="7"/>
    </row>
    <row r="1678" spans="1:10" ht="76.5">
      <c r="A1678" s="1" t="s">
        <v>2897</v>
      </c>
      <c r="B1678" s="7" t="s">
        <v>3056</v>
      </c>
      <c r="C1678" s="30" t="s">
        <v>3057</v>
      </c>
      <c r="D1678" s="7"/>
    </row>
    <row r="1679" spans="1:10">
      <c r="A1679" s="1" t="s">
        <v>2897</v>
      </c>
      <c r="B1679" s="7" t="s">
        <v>3060</v>
      </c>
      <c r="C1679" s="30" t="s">
        <v>3061</v>
      </c>
      <c r="F1679" s="7"/>
    </row>
    <row r="1680" spans="1:10" ht="51">
      <c r="A1680" s="1" t="s">
        <v>2897</v>
      </c>
      <c r="B1680" s="7" t="s">
        <v>3066</v>
      </c>
      <c r="C1680" s="30" t="s">
        <v>3067</v>
      </c>
      <c r="F1680" s="7"/>
    </row>
    <row r="1681" spans="1:10">
      <c r="A1681" s="1" t="s">
        <v>2897</v>
      </c>
      <c r="B1681" s="7" t="s">
        <v>3070</v>
      </c>
      <c r="C1681" s="30" t="s">
        <v>3071</v>
      </c>
      <c r="J1681" s="7"/>
    </row>
    <row r="1682" spans="1:10" ht="25.5">
      <c r="A1682" s="1" t="s">
        <v>2897</v>
      </c>
      <c r="B1682" s="7" t="s">
        <v>3074</v>
      </c>
      <c r="C1682" s="30" t="s">
        <v>3075</v>
      </c>
      <c r="F1682" s="7"/>
    </row>
    <row r="1683" spans="1:10" ht="25.5">
      <c r="A1683" s="1" t="s">
        <v>2897</v>
      </c>
      <c r="B1683" s="7" t="s">
        <v>3076</v>
      </c>
      <c r="C1683" s="30" t="s">
        <v>3077</v>
      </c>
      <c r="F1683" s="7"/>
    </row>
    <row r="1684" spans="1:10">
      <c r="A1684" s="1" t="s">
        <v>2897</v>
      </c>
      <c r="B1684" s="7" t="s">
        <v>3078</v>
      </c>
      <c r="C1684" s="30" t="s">
        <v>3079</v>
      </c>
      <c r="D1684" s="7"/>
    </row>
    <row r="1685" spans="1:10">
      <c r="A1685" s="1" t="s">
        <v>2897</v>
      </c>
      <c r="B1685" s="7" t="s">
        <v>3080</v>
      </c>
      <c r="C1685" s="30" t="s">
        <v>3081</v>
      </c>
      <c r="D1685" s="7"/>
      <c r="E1685" s="7"/>
    </row>
    <row r="1686" spans="1:10">
      <c r="A1686" s="1" t="s">
        <v>2897</v>
      </c>
      <c r="B1686" s="7" t="s">
        <v>3082</v>
      </c>
      <c r="C1686" s="30" t="s">
        <v>3083</v>
      </c>
      <c r="F1686" s="2"/>
    </row>
    <row r="1687" spans="1:10">
      <c r="A1687" s="1" t="s">
        <v>2897</v>
      </c>
      <c r="B1687" s="7" t="s">
        <v>2948</v>
      </c>
      <c r="C1687" s="30" t="s">
        <v>3085</v>
      </c>
      <c r="J1687" s="2"/>
    </row>
    <row r="1688" spans="1:10" ht="89.25">
      <c r="A1688" s="1" t="s">
        <v>2897</v>
      </c>
      <c r="B1688" s="7" t="s">
        <v>3087</v>
      </c>
      <c r="C1688" s="30" t="s">
        <v>3088</v>
      </c>
      <c r="D1688" s="2"/>
    </row>
    <row r="1689" spans="1:10" ht="38.25">
      <c r="A1689" s="1" t="s">
        <v>2897</v>
      </c>
      <c r="B1689" s="7" t="s">
        <v>3090</v>
      </c>
      <c r="C1689" s="30" t="s">
        <v>3091</v>
      </c>
      <c r="D1689" s="2"/>
      <c r="F1689" s="2"/>
    </row>
    <row r="1690" spans="1:10">
      <c r="A1690" s="1" t="s">
        <v>2897</v>
      </c>
      <c r="B1690" s="7" t="s">
        <v>3090</v>
      </c>
      <c r="C1690" s="30" t="s">
        <v>3094</v>
      </c>
      <c r="D1690" s="2"/>
    </row>
    <row r="1691" spans="1:10">
      <c r="A1691" s="1" t="s">
        <v>2897</v>
      </c>
      <c r="B1691" s="7" t="s">
        <v>3095</v>
      </c>
      <c r="C1691" s="30" t="s">
        <v>3096</v>
      </c>
      <c r="J1691" s="2"/>
    </row>
    <row r="1692" spans="1:10" ht="25.5">
      <c r="A1692" s="1" t="s">
        <v>2897</v>
      </c>
      <c r="B1692" s="7" t="s">
        <v>3099</v>
      </c>
      <c r="C1692" s="30" t="s">
        <v>3100</v>
      </c>
      <c r="D1692" s="2"/>
    </row>
    <row r="1693" spans="1:10" ht="25.5">
      <c r="A1693" s="1" t="s">
        <v>2897</v>
      </c>
      <c r="B1693" s="7" t="s">
        <v>3103</v>
      </c>
      <c r="C1693" s="30" t="s">
        <v>3104</v>
      </c>
      <c r="E1693" s="2"/>
    </row>
    <row r="1694" spans="1:10" ht="38.25">
      <c r="A1694" s="1" t="s">
        <v>2897</v>
      </c>
      <c r="B1694" s="7" t="s">
        <v>3107</v>
      </c>
      <c r="C1694" s="30" t="s">
        <v>3108</v>
      </c>
      <c r="F1694" s="2"/>
    </row>
    <row r="1695" spans="1:10" ht="25.5">
      <c r="A1695" s="1" t="s">
        <v>2897</v>
      </c>
      <c r="B1695" s="7" t="s">
        <v>3111</v>
      </c>
      <c r="C1695" s="30" t="s">
        <v>3112</v>
      </c>
      <c r="H1695" s="2"/>
    </row>
    <row r="1696" spans="1:10">
      <c r="A1696" s="1" t="s">
        <v>2897</v>
      </c>
      <c r="B1696" s="7" t="s">
        <v>3115</v>
      </c>
      <c r="C1696" s="30" t="s">
        <v>3116</v>
      </c>
      <c r="E1696" s="2"/>
    </row>
    <row r="1697" spans="1:8" ht="25.5">
      <c r="A1697" s="1" t="s">
        <v>2897</v>
      </c>
      <c r="B1697" s="7" t="s">
        <v>3119</v>
      </c>
      <c r="C1697" s="30" t="s">
        <v>3120</v>
      </c>
      <c r="E1697" s="2"/>
    </row>
    <row r="1698" spans="1:8">
      <c r="A1698" s="1" t="s">
        <v>2897</v>
      </c>
      <c r="B1698" s="7" t="s">
        <v>2948</v>
      </c>
      <c r="C1698" s="30" t="s">
        <v>3124</v>
      </c>
      <c r="E1698" s="2"/>
    </row>
    <row r="1699" spans="1:8">
      <c r="A1699" s="1" t="s">
        <v>2897</v>
      </c>
      <c r="B1699" s="7" t="s">
        <v>3128</v>
      </c>
      <c r="C1699" s="30" t="s">
        <v>3129</v>
      </c>
      <c r="F1699" s="2"/>
    </row>
    <row r="1700" spans="1:8" ht="51">
      <c r="A1700" s="1" t="s">
        <v>2897</v>
      </c>
      <c r="B1700" s="7" t="s">
        <v>3132</v>
      </c>
      <c r="C1700" s="30" t="s">
        <v>3133</v>
      </c>
      <c r="D1700" s="2"/>
    </row>
    <row r="1701" spans="1:8" ht="63.75">
      <c r="A1701" s="1" t="s">
        <v>2897</v>
      </c>
      <c r="B1701" s="7" t="s">
        <v>3136</v>
      </c>
      <c r="C1701" s="30" t="s">
        <v>3137</v>
      </c>
      <c r="D1701" s="2"/>
    </row>
    <row r="1702" spans="1:8" ht="38.25">
      <c r="A1702" s="1" t="s">
        <v>2897</v>
      </c>
      <c r="B1702" s="7" t="s">
        <v>3140</v>
      </c>
      <c r="C1702" s="30" t="s">
        <v>3141</v>
      </c>
      <c r="D1702" s="2"/>
    </row>
    <row r="1703" spans="1:8" ht="38.25">
      <c r="A1703" s="1" t="s">
        <v>2897</v>
      </c>
      <c r="B1703" s="7" t="s">
        <v>3142</v>
      </c>
      <c r="C1703" s="30" t="s">
        <v>3143</v>
      </c>
      <c r="H1703" s="2"/>
    </row>
    <row r="1704" spans="1:8" ht="25.5">
      <c r="A1704" s="1" t="s">
        <v>2897</v>
      </c>
      <c r="B1704" s="7" t="s">
        <v>3146</v>
      </c>
      <c r="C1704" s="30" t="s">
        <v>3147</v>
      </c>
      <c r="D1704" s="2"/>
    </row>
    <row r="1705" spans="1:8">
      <c r="A1705" s="1" t="s">
        <v>2897</v>
      </c>
      <c r="B1705" s="7" t="s">
        <v>3150</v>
      </c>
      <c r="C1705" s="30" t="s">
        <v>3151</v>
      </c>
      <c r="G1705" s="2"/>
    </row>
    <row r="1706" spans="1:8">
      <c r="A1706" s="1" t="s">
        <v>2897</v>
      </c>
      <c r="B1706" s="7" t="s">
        <v>3154</v>
      </c>
      <c r="C1706" s="30" t="s">
        <v>3155</v>
      </c>
      <c r="H1706" s="2"/>
    </row>
    <row r="1707" spans="1:8" ht="63.75">
      <c r="A1707" s="1" t="s">
        <v>2897</v>
      </c>
      <c r="B1707" s="7" t="s">
        <v>3159</v>
      </c>
      <c r="C1707" s="30" t="s">
        <v>3161</v>
      </c>
      <c r="D1707" s="2"/>
    </row>
    <row r="1708" spans="1:8" ht="89.25">
      <c r="A1708" s="1" t="s">
        <v>2897</v>
      </c>
      <c r="B1708" s="7" t="s">
        <v>3090</v>
      </c>
      <c r="C1708" s="30" t="s">
        <v>3164</v>
      </c>
      <c r="F1708" s="2"/>
    </row>
    <row r="1709" spans="1:8" ht="25.5">
      <c r="A1709" s="1" t="s">
        <v>2897</v>
      </c>
      <c r="B1709" s="7" t="s">
        <v>3169</v>
      </c>
      <c r="C1709" s="30" t="s">
        <v>3170</v>
      </c>
      <c r="E1709" s="2"/>
    </row>
    <row r="1710" spans="1:8" ht="38.25">
      <c r="A1710" s="1" t="s">
        <v>2897</v>
      </c>
      <c r="B1710" s="7" t="s">
        <v>3173</v>
      </c>
      <c r="C1710" s="30" t="s">
        <v>3174</v>
      </c>
      <c r="D1710" s="2"/>
    </row>
    <row r="1711" spans="1:8" ht="25.5">
      <c r="A1711" s="1" t="s">
        <v>2897</v>
      </c>
      <c r="B1711" s="7" t="s">
        <v>3179</v>
      </c>
      <c r="C1711" s="30" t="s">
        <v>3180</v>
      </c>
      <c r="E1711" s="2"/>
    </row>
    <row r="1712" spans="1:8" ht="25.5">
      <c r="A1712" s="1" t="s">
        <v>2897</v>
      </c>
      <c r="B1712" s="7" t="s">
        <v>2925</v>
      </c>
      <c r="C1712" s="30" t="s">
        <v>3183</v>
      </c>
      <c r="D1712" s="2"/>
    </row>
    <row r="1713" spans="1:9">
      <c r="A1713" s="1" t="s">
        <v>2897</v>
      </c>
      <c r="B1713" s="7" t="s">
        <v>3186</v>
      </c>
      <c r="C1713" s="30" t="s">
        <v>3187</v>
      </c>
      <c r="D1713" s="2"/>
    </row>
    <row r="1714" spans="1:9" ht="25.5">
      <c r="A1714" s="1" t="s">
        <v>2897</v>
      </c>
      <c r="B1714" s="7" t="s">
        <v>3190</v>
      </c>
      <c r="C1714" s="30" t="s">
        <v>3191</v>
      </c>
      <c r="I1714" s="2"/>
    </row>
    <row r="1715" spans="1:9" ht="38.25">
      <c r="A1715" s="1" t="s">
        <v>2897</v>
      </c>
      <c r="B1715" s="7" t="s">
        <v>3193</v>
      </c>
      <c r="C1715" s="30" t="s">
        <v>3194</v>
      </c>
      <c r="G1715" s="2"/>
    </row>
    <row r="1716" spans="1:9">
      <c r="A1716" s="1" t="s">
        <v>2897</v>
      </c>
      <c r="B1716" s="7" t="s">
        <v>3197</v>
      </c>
      <c r="C1716" s="30" t="s">
        <v>36</v>
      </c>
      <c r="E1716" s="2"/>
    </row>
    <row r="1717" spans="1:9">
      <c r="A1717" s="1" t="s">
        <v>2897</v>
      </c>
      <c r="B1717" s="7" t="s">
        <v>3200</v>
      </c>
      <c r="C1717" s="30" t="s">
        <v>3201</v>
      </c>
      <c r="D1717" s="2"/>
    </row>
    <row r="1718" spans="1:9" ht="63.75">
      <c r="A1718" s="1" t="s">
        <v>2897</v>
      </c>
      <c r="B1718" s="7" t="s">
        <v>3204</v>
      </c>
      <c r="C1718" s="30" t="s">
        <v>3206</v>
      </c>
      <c r="D1718" s="2"/>
    </row>
    <row r="1719" spans="1:9" ht="25.5">
      <c r="A1719" s="1" t="s">
        <v>2897</v>
      </c>
      <c r="B1719" s="7" t="s">
        <v>3209</v>
      </c>
      <c r="C1719" s="30" t="s">
        <v>3211</v>
      </c>
      <c r="E1719" s="2"/>
    </row>
    <row r="1720" spans="1:9" ht="25.5">
      <c r="A1720" s="1" t="s">
        <v>2897</v>
      </c>
      <c r="B1720" s="7" t="s">
        <v>3214</v>
      </c>
      <c r="C1720" s="30" t="s">
        <v>3215</v>
      </c>
      <c r="H1720" s="2"/>
    </row>
    <row r="1721" spans="1:9">
      <c r="A1721" s="1" t="s">
        <v>2897</v>
      </c>
      <c r="B1721" s="7" t="s">
        <v>2948</v>
      </c>
      <c r="C1721" s="30" t="s">
        <v>3218</v>
      </c>
      <c r="E1721" s="2"/>
    </row>
    <row r="1722" spans="1:9" ht="25.5">
      <c r="A1722" s="1" t="s">
        <v>2897</v>
      </c>
      <c r="B1722" s="7" t="s">
        <v>3221</v>
      </c>
      <c r="C1722" s="30" t="s">
        <v>3222</v>
      </c>
      <c r="G1722" s="2"/>
    </row>
    <row r="1723" spans="1:9" ht="25.5">
      <c r="A1723" s="1" t="s">
        <v>2897</v>
      </c>
      <c r="B1723" s="7" t="s">
        <v>3225</v>
      </c>
      <c r="C1723" s="30" t="s">
        <v>3226</v>
      </c>
      <c r="F1723" s="2"/>
    </row>
    <row r="1724" spans="1:9" ht="25.5">
      <c r="A1724" s="1" t="s">
        <v>2897</v>
      </c>
      <c r="B1724" s="7" t="s">
        <v>3229</v>
      </c>
      <c r="C1724" s="30" t="s">
        <v>3230</v>
      </c>
      <c r="E1724" s="2"/>
    </row>
    <row r="1725" spans="1:9" ht="25.5">
      <c r="A1725" s="1" t="s">
        <v>2897</v>
      </c>
      <c r="B1725" s="7" t="s">
        <v>3233</v>
      </c>
      <c r="C1725" s="30" t="s">
        <v>3234</v>
      </c>
      <c r="D1725" s="2"/>
    </row>
    <row r="1726" spans="1:9" ht="51">
      <c r="A1726" s="1" t="s">
        <v>2897</v>
      </c>
      <c r="B1726" s="7" t="s">
        <v>3237</v>
      </c>
      <c r="C1726" s="30" t="s">
        <v>3238</v>
      </c>
      <c r="D1726" s="2"/>
    </row>
    <row r="1727" spans="1:9" ht="38.25">
      <c r="A1727" s="1" t="s">
        <v>2897</v>
      </c>
      <c r="B1727" s="7" t="s">
        <v>3241</v>
      </c>
      <c r="C1727" s="30" t="s">
        <v>3242</v>
      </c>
      <c r="E1727" s="2"/>
    </row>
    <row r="1728" spans="1:9" ht="76.5">
      <c r="A1728" s="1" t="s">
        <v>2897</v>
      </c>
      <c r="B1728" s="7" t="s">
        <v>3245</v>
      </c>
      <c r="C1728" s="30" t="s">
        <v>3246</v>
      </c>
      <c r="D1728" s="2"/>
    </row>
    <row r="1729" spans="1:10" ht="25.5">
      <c r="A1729" s="1" t="s">
        <v>2897</v>
      </c>
      <c r="B1729" s="7" t="s">
        <v>3249</v>
      </c>
      <c r="C1729" s="30" t="s">
        <v>3250</v>
      </c>
      <c r="D1729" s="2"/>
    </row>
    <row r="1730" spans="1:10">
      <c r="A1730" s="1" t="s">
        <v>2897</v>
      </c>
      <c r="B1730" s="7" t="s">
        <v>3253</v>
      </c>
      <c r="C1730" s="30" t="s">
        <v>3254</v>
      </c>
      <c r="J1730" s="2"/>
    </row>
    <row r="1731" spans="1:10" ht="25.5">
      <c r="A1731" s="1" t="s">
        <v>2897</v>
      </c>
      <c r="B1731" s="7" t="s">
        <v>3257</v>
      </c>
      <c r="C1731" s="30" t="s">
        <v>3258</v>
      </c>
      <c r="J1731" s="2"/>
    </row>
    <row r="1732" spans="1:10" ht="38.25">
      <c r="A1732" s="1" t="s">
        <v>2897</v>
      </c>
      <c r="B1732" s="4" t="s">
        <v>3261</v>
      </c>
      <c r="C1732" s="30" t="s">
        <v>3262</v>
      </c>
      <c r="E1732" s="2"/>
    </row>
    <row r="1733" spans="1:10" ht="51">
      <c r="A1733" s="1" t="s">
        <v>2897</v>
      </c>
      <c r="B1733" s="7" t="s">
        <v>3265</v>
      </c>
      <c r="C1733" s="30" t="s">
        <v>3266</v>
      </c>
      <c r="D1733" s="2"/>
    </row>
    <row r="1734" spans="1:10" ht="51">
      <c r="A1734" s="1" t="s">
        <v>2897</v>
      </c>
      <c r="B1734" s="7" t="s">
        <v>3090</v>
      </c>
      <c r="C1734" s="30" t="s">
        <v>3269</v>
      </c>
      <c r="D1734" s="2"/>
    </row>
    <row r="1735" spans="1:10" ht="38.25">
      <c r="A1735" s="1" t="s">
        <v>2897</v>
      </c>
      <c r="B1735" s="7" t="s">
        <v>3274</v>
      </c>
      <c r="C1735" s="30" t="s">
        <v>3275</v>
      </c>
      <c r="E1735" s="2"/>
    </row>
    <row r="1736" spans="1:10" ht="51">
      <c r="A1736" s="1" t="s">
        <v>2897</v>
      </c>
      <c r="B1736" s="7" t="s">
        <v>3280</v>
      </c>
      <c r="C1736" s="30" t="s">
        <v>3281</v>
      </c>
      <c r="J1736" s="2"/>
    </row>
    <row r="1737" spans="1:10" ht="51">
      <c r="A1737" s="1" t="s">
        <v>2897</v>
      </c>
      <c r="B1737" s="7" t="s">
        <v>3284</v>
      </c>
      <c r="C1737" s="30" t="s">
        <v>3285</v>
      </c>
      <c r="E1737" s="2"/>
    </row>
    <row r="1738" spans="1:10" ht="38.25">
      <c r="A1738" s="1" t="s">
        <v>2897</v>
      </c>
      <c r="B1738" s="7" t="s">
        <v>3290</v>
      </c>
      <c r="C1738" s="30" t="s">
        <v>3291</v>
      </c>
      <c r="D1738" s="2"/>
    </row>
    <row r="1739" spans="1:10">
      <c r="A1739" s="1" t="s">
        <v>2897</v>
      </c>
      <c r="B1739" s="7" t="s">
        <v>3197</v>
      </c>
      <c r="C1739" s="30" t="s">
        <v>3294</v>
      </c>
      <c r="E1739" s="2"/>
    </row>
    <row r="1740" spans="1:10">
      <c r="A1740" s="1" t="s">
        <v>2897</v>
      </c>
      <c r="B1740" s="7" t="s">
        <v>3297</v>
      </c>
      <c r="C1740" s="30" t="s">
        <v>3298</v>
      </c>
      <c r="I1740" s="2"/>
    </row>
    <row r="1741" spans="1:10">
      <c r="A1741" s="1" t="s">
        <v>2897</v>
      </c>
      <c r="B1741" s="7" t="s">
        <v>3301</v>
      </c>
      <c r="C1741" s="30" t="s">
        <v>3303</v>
      </c>
      <c r="E1741" s="2"/>
    </row>
    <row r="1742" spans="1:10" ht="25.5">
      <c r="A1742" s="1" t="s">
        <v>2897</v>
      </c>
      <c r="B1742" s="7" t="s">
        <v>3305</v>
      </c>
      <c r="C1742" s="30" t="s">
        <v>3307</v>
      </c>
      <c r="H1742" s="2"/>
    </row>
    <row r="1743" spans="1:10" ht="25.5">
      <c r="A1743" s="1" t="s">
        <v>2897</v>
      </c>
      <c r="B1743" s="7" t="s">
        <v>3309</v>
      </c>
      <c r="C1743" s="30" t="s">
        <v>3311</v>
      </c>
      <c r="E1743" s="2"/>
    </row>
    <row r="1744" spans="1:10" ht="25.5">
      <c r="A1744" s="1" t="s">
        <v>2897</v>
      </c>
      <c r="B1744" s="7" t="s">
        <v>3317</v>
      </c>
      <c r="C1744" s="30" t="s">
        <v>3318</v>
      </c>
      <c r="F1744" s="2"/>
    </row>
    <row r="1745" spans="1:10">
      <c r="A1745" s="1" t="s">
        <v>2897</v>
      </c>
      <c r="B1745" s="8" t="s">
        <v>3321</v>
      </c>
      <c r="C1745" s="30" t="s">
        <v>3352</v>
      </c>
      <c r="G1745" s="2"/>
    </row>
    <row r="1746" spans="1:10" ht="25.5">
      <c r="A1746" s="1" t="s">
        <v>2897</v>
      </c>
      <c r="B1746" s="11" t="s">
        <v>3367</v>
      </c>
      <c r="C1746" s="30" t="s">
        <v>3370</v>
      </c>
      <c r="D1746" s="2"/>
    </row>
    <row r="1747" spans="1:10" ht="38.25">
      <c r="A1747" s="1" t="s">
        <v>2897</v>
      </c>
      <c r="B1747" s="7" t="s">
        <v>3373</v>
      </c>
      <c r="C1747" s="30" t="s">
        <v>3374</v>
      </c>
      <c r="D1747" s="2"/>
    </row>
    <row r="1748" spans="1:10">
      <c r="A1748" s="1" t="s">
        <v>2897</v>
      </c>
      <c r="B1748" s="7" t="s">
        <v>3376</v>
      </c>
      <c r="C1748" s="30" t="s">
        <v>3380</v>
      </c>
      <c r="G1748" s="2"/>
    </row>
    <row r="1749" spans="1:10">
      <c r="A1749" s="1" t="s">
        <v>2897</v>
      </c>
      <c r="B1749" s="7" t="s">
        <v>2948</v>
      </c>
      <c r="C1749" s="30" t="s">
        <v>3383</v>
      </c>
      <c r="E1749" s="2"/>
    </row>
    <row r="1750" spans="1:10" ht="51">
      <c r="A1750" s="1" t="s">
        <v>2897</v>
      </c>
      <c r="B1750" s="7" t="s">
        <v>3386</v>
      </c>
      <c r="C1750" s="30" t="s">
        <v>3387</v>
      </c>
      <c r="J1750" s="2"/>
    </row>
    <row r="1751" spans="1:10" ht="25.5">
      <c r="A1751" s="1" t="s">
        <v>2897</v>
      </c>
      <c r="B1751" s="7" t="s">
        <v>3390</v>
      </c>
      <c r="C1751" s="30" t="s">
        <v>3393</v>
      </c>
      <c r="J1751" s="2"/>
    </row>
    <row r="1752" spans="1:10" ht="38.25">
      <c r="A1752" s="1" t="s">
        <v>2897</v>
      </c>
      <c r="B1752" s="7" t="s">
        <v>3396</v>
      </c>
      <c r="C1752" s="30" t="s">
        <v>3397</v>
      </c>
      <c r="D1752" s="2"/>
    </row>
    <row r="1753" spans="1:10" ht="25.5">
      <c r="A1753" s="1" t="s">
        <v>2897</v>
      </c>
      <c r="B1753" s="7" t="s">
        <v>3402</v>
      </c>
      <c r="C1753" s="30" t="s">
        <v>3403</v>
      </c>
      <c r="J1753" s="2"/>
    </row>
    <row r="1754" spans="1:10" ht="25.5">
      <c r="A1754" s="1" t="s">
        <v>2897</v>
      </c>
      <c r="B1754" s="7" t="s">
        <v>3406</v>
      </c>
      <c r="C1754" s="30" t="s">
        <v>3407</v>
      </c>
      <c r="F1754" s="2"/>
    </row>
    <row r="1755" spans="1:10" ht="38.25">
      <c r="A1755" s="1" t="s">
        <v>2897</v>
      </c>
      <c r="B1755" s="7" t="s">
        <v>3410</v>
      </c>
      <c r="C1755" s="30" t="s">
        <v>3411</v>
      </c>
      <c r="D1755" s="2"/>
    </row>
    <row r="1756" spans="1:10" ht="25.5">
      <c r="A1756" s="1" t="s">
        <v>2897</v>
      </c>
      <c r="B1756" s="7" t="s">
        <v>3412</v>
      </c>
      <c r="C1756" s="30" t="s">
        <v>3413</v>
      </c>
      <c r="D1756" s="2"/>
    </row>
    <row r="1757" spans="1:10">
      <c r="A1757" s="1" t="s">
        <v>2897</v>
      </c>
      <c r="B1757" s="7" t="s">
        <v>3416</v>
      </c>
      <c r="C1757" s="30" t="s">
        <v>3417</v>
      </c>
      <c r="E1757" s="2"/>
    </row>
    <row r="1758" spans="1:10" ht="76.5">
      <c r="A1758" s="1" t="s">
        <v>2897</v>
      </c>
      <c r="B1758" s="7" t="s">
        <v>3419</v>
      </c>
      <c r="C1758" s="30" t="s">
        <v>3420</v>
      </c>
      <c r="E1758" s="2"/>
      <c r="H1758" s="2"/>
    </row>
    <row r="1759" spans="1:10" ht="63.75">
      <c r="A1759" s="1" t="s">
        <v>2897</v>
      </c>
      <c r="B1759" s="7" t="s">
        <v>3423</v>
      </c>
      <c r="C1759" s="30" t="s">
        <v>3424</v>
      </c>
      <c r="H1759" s="2"/>
    </row>
    <row r="1760" spans="1:10" ht="25.5">
      <c r="A1760" s="1" t="s">
        <v>2897</v>
      </c>
      <c r="B1760" s="7" t="s">
        <v>3427</v>
      </c>
      <c r="C1760" s="30" t="s">
        <v>3428</v>
      </c>
      <c r="J1760" s="2"/>
    </row>
    <row r="1761" spans="1:10" ht="38.25">
      <c r="A1761" s="1" t="s">
        <v>2897</v>
      </c>
      <c r="B1761" s="7" t="s">
        <v>3423</v>
      </c>
      <c r="C1761" s="30" t="s">
        <v>3432</v>
      </c>
      <c r="D1761" s="2"/>
    </row>
    <row r="1762" spans="1:10" ht="165.75">
      <c r="A1762" s="1" t="s">
        <v>2897</v>
      </c>
      <c r="B1762" s="7" t="s">
        <v>3436</v>
      </c>
      <c r="C1762" s="30" t="s">
        <v>3437</v>
      </c>
      <c r="F1762" s="2"/>
    </row>
    <row r="1763" spans="1:10" ht="25.5">
      <c r="A1763" s="1" t="s">
        <v>2897</v>
      </c>
      <c r="B1763" s="7" t="s">
        <v>3442</v>
      </c>
      <c r="C1763" s="30" t="s">
        <v>3443</v>
      </c>
      <c r="E1763" s="2"/>
    </row>
    <row r="1764" spans="1:10" ht="25.5">
      <c r="A1764" s="1" t="s">
        <v>2897</v>
      </c>
      <c r="B1764" s="7" t="s">
        <v>3445</v>
      </c>
      <c r="C1764" s="30" t="s">
        <v>3447</v>
      </c>
      <c r="D1764" s="2"/>
    </row>
    <row r="1765" spans="1:10" ht="38.25">
      <c r="A1765" s="1" t="s">
        <v>2897</v>
      </c>
      <c r="B1765" s="7" t="s">
        <v>3450</v>
      </c>
      <c r="C1765" s="30" t="s">
        <v>3451</v>
      </c>
      <c r="J1765" s="2"/>
    </row>
    <row r="1766" spans="1:10" ht="25.5">
      <c r="A1766" s="1" t="s">
        <v>2897</v>
      </c>
      <c r="B1766" s="7" t="s">
        <v>3454</v>
      </c>
      <c r="C1766" s="30" t="s">
        <v>3455</v>
      </c>
      <c r="E1766" s="2"/>
    </row>
    <row r="1767" spans="1:10" ht="38.25">
      <c r="A1767" s="1" t="s">
        <v>2897</v>
      </c>
      <c r="B1767" s="7" t="s">
        <v>3457</v>
      </c>
      <c r="C1767" s="30" t="s">
        <v>3458</v>
      </c>
      <c r="E1767" s="2"/>
    </row>
    <row r="1768" spans="1:10">
      <c r="A1768" s="1" t="s">
        <v>2897</v>
      </c>
      <c r="B1768" s="7" t="s">
        <v>3461</v>
      </c>
      <c r="C1768" s="30" t="s">
        <v>3462</v>
      </c>
      <c r="J1768" s="2"/>
    </row>
    <row r="1769" spans="1:10" ht="63.75">
      <c r="A1769" s="1" t="s">
        <v>2897</v>
      </c>
      <c r="B1769" s="7" t="s">
        <v>3465</v>
      </c>
      <c r="C1769" s="30" t="s">
        <v>3466</v>
      </c>
      <c r="D1769" s="2"/>
    </row>
    <row r="1770" spans="1:10" ht="38.25">
      <c r="A1770" s="1" t="s">
        <v>2897</v>
      </c>
      <c r="B1770" s="7" t="s">
        <v>3469</v>
      </c>
      <c r="C1770" s="30" t="s">
        <v>3470</v>
      </c>
      <c r="D1770" s="2"/>
      <c r="E1770" s="2"/>
    </row>
    <row r="1771" spans="1:10" ht="38.25">
      <c r="A1771" s="1" t="s">
        <v>2897</v>
      </c>
      <c r="B1771" s="7" t="s">
        <v>3473</v>
      </c>
      <c r="C1771" s="30" t="s">
        <v>3475</v>
      </c>
      <c r="D1771" s="2"/>
    </row>
    <row r="1772" spans="1:10">
      <c r="A1772" s="1" t="s">
        <v>2897</v>
      </c>
      <c r="B1772" s="7" t="s">
        <v>3479</v>
      </c>
      <c r="C1772" s="30" t="s">
        <v>3480</v>
      </c>
      <c r="D1772" s="2"/>
    </row>
    <row r="1773" spans="1:10" ht="38.25">
      <c r="A1773" s="1" t="s">
        <v>2897</v>
      </c>
      <c r="B1773" s="7" t="s">
        <v>3483</v>
      </c>
      <c r="C1773" s="30" t="s">
        <v>3486</v>
      </c>
      <c r="D1773" s="2"/>
    </row>
    <row r="1774" spans="1:10" ht="76.5">
      <c r="A1774" s="1" t="s">
        <v>2897</v>
      </c>
      <c r="B1774" s="7" t="s">
        <v>3489</v>
      </c>
      <c r="C1774" s="30" t="s">
        <v>3490</v>
      </c>
      <c r="D1774" s="2"/>
    </row>
    <row r="1775" spans="1:10" ht="25.5">
      <c r="A1775" s="1" t="s">
        <v>2897</v>
      </c>
      <c r="B1775" s="7" t="s">
        <v>3493</v>
      </c>
      <c r="C1775" s="30" t="s">
        <v>3495</v>
      </c>
      <c r="F1775" s="2"/>
    </row>
    <row r="1776" spans="1:10" ht="51">
      <c r="A1776" s="1" t="s">
        <v>2897</v>
      </c>
      <c r="B1776" s="7" t="s">
        <v>3497</v>
      </c>
      <c r="C1776" s="30" t="s">
        <v>3499</v>
      </c>
      <c r="D1776" s="2"/>
    </row>
    <row r="1777" spans="1:10" ht="76.5">
      <c r="A1777" s="1" t="s">
        <v>2897</v>
      </c>
      <c r="B1777" s="7" t="s">
        <v>3502</v>
      </c>
      <c r="C1777" s="30" t="s">
        <v>3504</v>
      </c>
      <c r="D1777" s="2"/>
      <c r="J1777" s="2"/>
    </row>
    <row r="1778" spans="1:10">
      <c r="A1778" s="1" t="s">
        <v>2897</v>
      </c>
      <c r="B1778" s="7" t="s">
        <v>3507</v>
      </c>
      <c r="C1778" s="30" t="s">
        <v>3508</v>
      </c>
      <c r="F1778" s="2"/>
    </row>
    <row r="1779" spans="1:10" ht="63.75">
      <c r="A1779" s="1" t="s">
        <v>2897</v>
      </c>
      <c r="B1779" s="7" t="s">
        <v>3512</v>
      </c>
      <c r="C1779" s="30" t="s">
        <v>3514</v>
      </c>
      <c r="E1779" s="2"/>
    </row>
    <row r="1780" spans="1:10">
      <c r="A1780" s="1" t="s">
        <v>2897</v>
      </c>
      <c r="B1780" s="7" t="s">
        <v>3517</v>
      </c>
      <c r="C1780" s="30" t="s">
        <v>3518</v>
      </c>
      <c r="J1780" s="2"/>
    </row>
    <row r="1781" spans="1:10" ht="25.5">
      <c r="A1781" s="1" t="s">
        <v>2897</v>
      </c>
      <c r="B1781" s="7" t="s">
        <v>3521</v>
      </c>
      <c r="C1781" s="30" t="s">
        <v>3522</v>
      </c>
      <c r="J1781" s="2"/>
    </row>
    <row r="1782" spans="1:10" ht="38.25">
      <c r="A1782" s="1" t="s">
        <v>2897</v>
      </c>
      <c r="B1782" s="7" t="s">
        <v>3525</v>
      </c>
      <c r="C1782" s="30" t="s">
        <v>3526</v>
      </c>
      <c r="E1782" s="2"/>
    </row>
    <row r="1783" spans="1:10" ht="51">
      <c r="A1783" s="1" t="s">
        <v>2897</v>
      </c>
      <c r="B1783" s="7" t="s">
        <v>3529</v>
      </c>
      <c r="C1783" s="30" t="s">
        <v>3531</v>
      </c>
      <c r="D1783" s="2"/>
    </row>
    <row r="1784" spans="1:10" ht="63.75">
      <c r="A1784" s="1" t="s">
        <v>2897</v>
      </c>
      <c r="B1784" s="7" t="s">
        <v>3533</v>
      </c>
      <c r="C1784" s="30" t="s">
        <v>3534</v>
      </c>
      <c r="D1784" s="2"/>
    </row>
    <row r="1785" spans="1:10" ht="114.75">
      <c r="A1785" s="1" t="s">
        <v>2897</v>
      </c>
      <c r="B1785" s="7" t="s">
        <v>3536</v>
      </c>
      <c r="C1785" s="30" t="s">
        <v>3538</v>
      </c>
      <c r="D1785" s="2"/>
    </row>
    <row r="1786" spans="1:10" ht="25.5">
      <c r="A1786" s="1" t="s">
        <v>2897</v>
      </c>
      <c r="B1786" s="7" t="s">
        <v>3540</v>
      </c>
      <c r="C1786" s="30" t="s">
        <v>3541</v>
      </c>
      <c r="D1786" s="2"/>
      <c r="E1786" s="2"/>
    </row>
    <row r="1787" spans="1:10" ht="25.5">
      <c r="A1787" s="1" t="s">
        <v>2897</v>
      </c>
      <c r="B1787" s="7" t="s">
        <v>3544</v>
      </c>
      <c r="C1787" s="30" t="s">
        <v>3545</v>
      </c>
      <c r="E1787" s="2"/>
      <c r="F1787" s="2"/>
    </row>
    <row r="1788" spans="1:10" ht="38.25">
      <c r="A1788" s="1" t="s">
        <v>2897</v>
      </c>
      <c r="B1788" s="7" t="s">
        <v>3193</v>
      </c>
      <c r="C1788" s="30" t="s">
        <v>3548</v>
      </c>
      <c r="E1788" s="2"/>
    </row>
    <row r="1789" spans="1:10" ht="51">
      <c r="A1789" s="1" t="s">
        <v>2897</v>
      </c>
      <c r="B1789" s="7" t="s">
        <v>3551</v>
      </c>
      <c r="C1789" s="30" t="s">
        <v>3552</v>
      </c>
      <c r="E1789" s="2"/>
    </row>
    <row r="1790" spans="1:10" ht="25.5">
      <c r="A1790" s="1" t="s">
        <v>2897</v>
      </c>
      <c r="B1790" s="7" t="s">
        <v>3555</v>
      </c>
      <c r="C1790" s="30" t="s">
        <v>3556</v>
      </c>
      <c r="E1790" s="2"/>
    </row>
    <row r="1791" spans="1:10" ht="38.25">
      <c r="A1791" s="1" t="s">
        <v>2897</v>
      </c>
      <c r="B1791" s="7" t="s">
        <v>3559</v>
      </c>
      <c r="C1791" s="30" t="s">
        <v>3560</v>
      </c>
      <c r="E1791" s="2"/>
    </row>
    <row r="1792" spans="1:10" ht="51">
      <c r="A1792" s="1" t="s">
        <v>1024</v>
      </c>
      <c r="B1792" s="7" t="s">
        <v>1027</v>
      </c>
      <c r="C1792" s="30" t="s">
        <v>1028</v>
      </c>
      <c r="D1792" s="7"/>
    </row>
    <row r="1793" spans="1:10" ht="76.5">
      <c r="A1793" s="1" t="s">
        <v>1024</v>
      </c>
      <c r="B1793" s="7" t="s">
        <v>1031</v>
      </c>
      <c r="C1793" s="30" t="s">
        <v>1034</v>
      </c>
      <c r="E1793" s="7"/>
    </row>
    <row r="1794" spans="1:10" ht="51">
      <c r="A1794" s="1" t="s">
        <v>1024</v>
      </c>
      <c r="B1794" s="7" t="s">
        <v>1037</v>
      </c>
      <c r="C1794" s="30" t="s">
        <v>1038</v>
      </c>
      <c r="D1794" s="7"/>
    </row>
    <row r="1795" spans="1:10" ht="38.25">
      <c r="A1795" s="1" t="s">
        <v>1024</v>
      </c>
      <c r="B1795" s="7" t="s">
        <v>1042</v>
      </c>
      <c r="C1795" s="30" t="s">
        <v>1044</v>
      </c>
      <c r="E1795" s="7"/>
    </row>
    <row r="1796" spans="1:10" ht="38.25">
      <c r="A1796" s="1" t="s">
        <v>1024</v>
      </c>
      <c r="B1796" s="7" t="s">
        <v>1045</v>
      </c>
      <c r="C1796" s="30" t="s">
        <v>1047</v>
      </c>
      <c r="J1796" s="7"/>
    </row>
    <row r="1797" spans="1:10" ht="25.5">
      <c r="A1797" s="1" t="s">
        <v>1024</v>
      </c>
      <c r="B1797" s="7" t="s">
        <v>1051</v>
      </c>
      <c r="C1797" s="30" t="s">
        <v>1052</v>
      </c>
      <c r="D1797" s="7"/>
      <c r="H1797" s="7"/>
    </row>
    <row r="1798" spans="1:10">
      <c r="A1798" s="1" t="s">
        <v>1024</v>
      </c>
      <c r="B1798" s="7" t="s">
        <v>1056</v>
      </c>
      <c r="C1798" s="30" t="s">
        <v>1058</v>
      </c>
      <c r="E1798" s="7"/>
    </row>
    <row r="1799" spans="1:10" ht="25.5">
      <c r="A1799" s="1" t="s">
        <v>1024</v>
      </c>
      <c r="B1799" s="7" t="s">
        <v>1061</v>
      </c>
      <c r="C1799" s="30" t="s">
        <v>1062</v>
      </c>
      <c r="I1799" s="7"/>
    </row>
    <row r="1800" spans="1:10" ht="38.25">
      <c r="A1800" s="1" t="s">
        <v>1024</v>
      </c>
      <c r="B1800" s="7" t="s">
        <v>1067</v>
      </c>
      <c r="C1800" s="30" t="s">
        <v>1068</v>
      </c>
      <c r="E1800" s="7"/>
      <c r="H1800" s="7"/>
    </row>
    <row r="1801" spans="1:10">
      <c r="A1801" s="1" t="s">
        <v>1024</v>
      </c>
      <c r="B1801" s="7" t="s">
        <v>1071</v>
      </c>
      <c r="C1801" s="30" t="s">
        <v>1072</v>
      </c>
      <c r="G1801" s="7"/>
    </row>
    <row r="1802" spans="1:10">
      <c r="A1802" s="1" t="s">
        <v>1024</v>
      </c>
      <c r="B1802" s="7" t="s">
        <v>1075</v>
      </c>
      <c r="C1802" s="30" t="s">
        <v>1077</v>
      </c>
      <c r="G1802" s="7"/>
    </row>
    <row r="1803" spans="1:10" ht="25.5">
      <c r="A1803" s="1" t="s">
        <v>1024</v>
      </c>
      <c r="B1803" s="7" t="s">
        <v>1081</v>
      </c>
      <c r="C1803" s="30" t="s">
        <v>1082</v>
      </c>
      <c r="I1803" s="7"/>
    </row>
    <row r="1804" spans="1:10" ht="25.5">
      <c r="A1804" s="1" t="s">
        <v>1024</v>
      </c>
      <c r="B1804" s="7" t="s">
        <v>1085</v>
      </c>
      <c r="C1804" s="30" t="s">
        <v>1086</v>
      </c>
      <c r="D1804" s="7"/>
    </row>
    <row r="1805" spans="1:10" ht="38.25">
      <c r="A1805" s="1" t="s">
        <v>1024</v>
      </c>
      <c r="B1805" s="7" t="s">
        <v>1088</v>
      </c>
      <c r="C1805" s="30" t="s">
        <v>1089</v>
      </c>
      <c r="G1805" s="7"/>
    </row>
    <row r="1806" spans="1:10" ht="38.25">
      <c r="A1806" s="1" t="s">
        <v>1024</v>
      </c>
      <c r="B1806" s="7" t="s">
        <v>1092</v>
      </c>
      <c r="C1806" s="30" t="s">
        <v>1094</v>
      </c>
      <c r="D1806" s="7"/>
    </row>
    <row r="1807" spans="1:10" ht="38.25">
      <c r="A1807" s="1" t="s">
        <v>1024</v>
      </c>
      <c r="B1807" s="7" t="s">
        <v>1096</v>
      </c>
      <c r="C1807" s="30" t="s">
        <v>1098</v>
      </c>
      <c r="D1807" s="7"/>
    </row>
    <row r="1808" spans="1:10" ht="25.5">
      <c r="A1808" s="1" t="s">
        <v>1024</v>
      </c>
      <c r="B1808" s="7" t="s">
        <v>1100</v>
      </c>
      <c r="C1808" s="30" t="s">
        <v>1102</v>
      </c>
      <c r="D1808" s="7"/>
    </row>
    <row r="1809" spans="1:10" ht="25.5">
      <c r="A1809" s="1" t="s">
        <v>1024</v>
      </c>
      <c r="B1809" s="7" t="s">
        <v>1104</v>
      </c>
      <c r="C1809" s="30" t="s">
        <v>1106</v>
      </c>
      <c r="J1809" s="7"/>
    </row>
    <row r="1810" spans="1:10" ht="25.5">
      <c r="A1810" s="1" t="s">
        <v>1024</v>
      </c>
      <c r="B1810" s="7" t="s">
        <v>1108</v>
      </c>
      <c r="C1810" s="30" t="s">
        <v>1110</v>
      </c>
      <c r="J1810" s="7"/>
    </row>
    <row r="1811" spans="1:10">
      <c r="A1811" s="1" t="s">
        <v>1024</v>
      </c>
      <c r="B1811" s="7" t="s">
        <v>1024</v>
      </c>
      <c r="C1811" s="30" t="s">
        <v>1114</v>
      </c>
      <c r="G1811" s="7"/>
    </row>
    <row r="1812" spans="1:10" ht="63.75">
      <c r="A1812" s="1" t="s">
        <v>1024</v>
      </c>
      <c r="B1812" s="7" t="s">
        <v>1117</v>
      </c>
      <c r="C1812" s="30" t="s">
        <v>1118</v>
      </c>
      <c r="J1812" s="7"/>
    </row>
    <row r="1813" spans="1:10" ht="25.5">
      <c r="A1813" s="1" t="s">
        <v>1024</v>
      </c>
      <c r="B1813" s="7" t="s">
        <v>1119</v>
      </c>
      <c r="C1813" s="30" t="s">
        <v>1121</v>
      </c>
      <c r="D1813" s="7"/>
    </row>
    <row r="1814" spans="1:10" ht="51">
      <c r="A1814" s="1" t="s">
        <v>1024</v>
      </c>
      <c r="B1814" s="7" t="s">
        <v>1124</v>
      </c>
      <c r="C1814" s="30" t="s">
        <v>1126</v>
      </c>
      <c r="G1814" s="7"/>
    </row>
    <row r="1815" spans="1:10">
      <c r="A1815" s="1" t="s">
        <v>1024</v>
      </c>
      <c r="B1815" s="7" t="s">
        <v>1129</v>
      </c>
      <c r="C1815" s="30" t="s">
        <v>1130</v>
      </c>
      <c r="E1815" s="7"/>
    </row>
    <row r="1816" spans="1:10">
      <c r="A1816" s="1" t="s">
        <v>1024</v>
      </c>
      <c r="B1816" s="7" t="s">
        <v>1133</v>
      </c>
      <c r="C1816" s="30" t="s">
        <v>1134</v>
      </c>
      <c r="D1816" s="7"/>
    </row>
    <row r="1817" spans="1:10" ht="38.25">
      <c r="A1817" s="1" t="s">
        <v>1024</v>
      </c>
      <c r="B1817" s="7" t="s">
        <v>1137</v>
      </c>
      <c r="C1817" s="30" t="s">
        <v>1140</v>
      </c>
      <c r="D1817" s="7"/>
      <c r="H1817" s="7"/>
    </row>
    <row r="1818" spans="1:10">
      <c r="A1818" s="1" t="s">
        <v>1024</v>
      </c>
      <c r="B1818" s="7" t="s">
        <v>1142</v>
      </c>
      <c r="C1818" s="30" t="s">
        <v>1143</v>
      </c>
      <c r="E1818" s="7"/>
    </row>
    <row r="1819" spans="1:10">
      <c r="A1819" s="1" t="s">
        <v>1024</v>
      </c>
      <c r="B1819" s="7" t="s">
        <v>1147</v>
      </c>
      <c r="C1819" s="30" t="s">
        <v>1149</v>
      </c>
      <c r="G1819" s="7"/>
    </row>
    <row r="1820" spans="1:10" ht="38.25">
      <c r="A1820" s="1" t="s">
        <v>1024</v>
      </c>
      <c r="B1820" s="7" t="s">
        <v>1152</v>
      </c>
      <c r="C1820" s="30" t="s">
        <v>1153</v>
      </c>
      <c r="E1820" s="7"/>
    </row>
    <row r="1821" spans="1:10" ht="25.5">
      <c r="A1821" s="1" t="s">
        <v>1024</v>
      </c>
      <c r="B1821" s="7" t="s">
        <v>1156</v>
      </c>
      <c r="C1821" s="30" t="s">
        <v>1157</v>
      </c>
      <c r="H1821" s="7"/>
    </row>
    <row r="1822" spans="1:10" ht="25.5">
      <c r="A1822" s="1" t="s">
        <v>1024</v>
      </c>
      <c r="B1822" s="7" t="s">
        <v>1161</v>
      </c>
      <c r="C1822" s="30" t="s">
        <v>1162</v>
      </c>
      <c r="F1822" s="2"/>
    </row>
    <row r="1823" spans="1:10" ht="25.5">
      <c r="A1823" s="1" t="s">
        <v>1024</v>
      </c>
      <c r="B1823" s="7" t="s">
        <v>1165</v>
      </c>
      <c r="C1823" s="30" t="s">
        <v>1166</v>
      </c>
      <c r="F1823" s="2"/>
    </row>
    <row r="1824" spans="1:10" ht="38.25">
      <c r="A1824" s="1" t="s">
        <v>1024</v>
      </c>
      <c r="B1824" s="7" t="s">
        <v>1169</v>
      </c>
      <c r="C1824" s="30" t="s">
        <v>1171</v>
      </c>
      <c r="D1824" s="2"/>
    </row>
    <row r="1825" spans="1:10">
      <c r="A1825" s="1" t="s">
        <v>1024</v>
      </c>
      <c r="B1825" s="7" t="s">
        <v>1174</v>
      </c>
      <c r="C1825" s="30" t="s">
        <v>1175</v>
      </c>
      <c r="D1825" s="2"/>
    </row>
    <row r="1826" spans="1:10" ht="25.5">
      <c r="A1826" s="1" t="s">
        <v>1024</v>
      </c>
      <c r="B1826" s="7" t="s">
        <v>1178</v>
      </c>
      <c r="C1826" s="30" t="s">
        <v>1179</v>
      </c>
      <c r="E1826" s="2"/>
    </row>
    <row r="1827" spans="1:10" ht="38.25">
      <c r="A1827" s="1" t="s">
        <v>1024</v>
      </c>
      <c r="B1827" s="11" t="s">
        <v>1182</v>
      </c>
      <c r="C1827" s="30" t="s">
        <v>1193</v>
      </c>
      <c r="D1827" s="2"/>
      <c r="E1827" s="2"/>
    </row>
    <row r="1828" spans="1:10" ht="51">
      <c r="A1828" s="1" t="s">
        <v>1024</v>
      </c>
      <c r="B1828" s="7" t="s">
        <v>1196</v>
      </c>
      <c r="C1828" s="30" t="s">
        <v>1197</v>
      </c>
      <c r="D1828" s="2"/>
    </row>
    <row r="1829" spans="1:10" ht="38.25">
      <c r="A1829" s="1" t="s">
        <v>1024</v>
      </c>
      <c r="B1829" s="7" t="s">
        <v>1200</v>
      </c>
      <c r="C1829" s="30" t="s">
        <v>1203</v>
      </c>
      <c r="D1829" s="2"/>
    </row>
    <row r="1830" spans="1:10">
      <c r="A1830" s="1" t="s">
        <v>1024</v>
      </c>
      <c r="B1830" s="7" t="s">
        <v>1205</v>
      </c>
      <c r="C1830" s="30" t="s">
        <v>1206</v>
      </c>
      <c r="E1830" s="2"/>
    </row>
    <row r="1831" spans="1:10" ht="25.5">
      <c r="A1831" s="1" t="s">
        <v>1024</v>
      </c>
      <c r="B1831" s="7" t="s">
        <v>1209</v>
      </c>
      <c r="C1831" s="30" t="s">
        <v>1211</v>
      </c>
      <c r="E1831" s="2"/>
    </row>
    <row r="1832" spans="1:10" ht="153">
      <c r="A1832" s="1" t="s">
        <v>1024</v>
      </c>
      <c r="B1832" s="7" t="s">
        <v>1215</v>
      </c>
      <c r="C1832" s="30" t="s">
        <v>1216</v>
      </c>
      <c r="E1832" s="2"/>
    </row>
    <row r="1833" spans="1:10" ht="51">
      <c r="A1833" s="1" t="s">
        <v>1704</v>
      </c>
      <c r="B1833" s="7" t="s">
        <v>1705</v>
      </c>
      <c r="C1833" s="30" t="s">
        <v>1706</v>
      </c>
      <c r="D1833" s="7"/>
    </row>
    <row r="1834" spans="1:10" ht="63.75">
      <c r="A1834" s="1" t="s">
        <v>1704</v>
      </c>
      <c r="B1834" s="7" t="s">
        <v>1709</v>
      </c>
      <c r="C1834" s="30" t="s">
        <v>1710</v>
      </c>
      <c r="E1834" s="7"/>
      <c r="I1834" s="7"/>
    </row>
    <row r="1835" spans="1:10" ht="38.25">
      <c r="A1835" s="1" t="s">
        <v>1704</v>
      </c>
      <c r="B1835" s="7" t="s">
        <v>1714</v>
      </c>
      <c r="C1835" s="30" t="s">
        <v>1716</v>
      </c>
      <c r="D1835" s="2"/>
    </row>
    <row r="1836" spans="1:10" ht="38.25">
      <c r="A1836" s="1" t="s">
        <v>1704</v>
      </c>
      <c r="B1836" s="11" t="s">
        <v>1719</v>
      </c>
      <c r="C1836" s="30" t="s">
        <v>1720</v>
      </c>
      <c r="D1836" s="2"/>
    </row>
    <row r="1837" spans="1:10" ht="25.5">
      <c r="A1837" s="1" t="s">
        <v>1882</v>
      </c>
      <c r="B1837" s="7" t="s">
        <v>1883</v>
      </c>
      <c r="C1837" s="30" t="s">
        <v>1884</v>
      </c>
      <c r="E1837" s="7"/>
    </row>
    <row r="1838" spans="1:10" ht="25.5">
      <c r="A1838" s="1" t="s">
        <v>1882</v>
      </c>
      <c r="B1838" s="7" t="s">
        <v>1887</v>
      </c>
      <c r="C1838" s="30" t="s">
        <v>1888</v>
      </c>
      <c r="E1838" s="2"/>
    </row>
    <row r="1839" spans="1:10">
      <c r="A1839" s="1" t="s">
        <v>1882</v>
      </c>
      <c r="B1839" s="7" t="s">
        <v>1890</v>
      </c>
      <c r="C1839" s="30" t="s">
        <v>1891</v>
      </c>
      <c r="J1839" s="2"/>
    </row>
    <row r="1840" spans="1:10" ht="25.5">
      <c r="A1840" s="1" t="s">
        <v>1882</v>
      </c>
      <c r="B1840" s="7" t="s">
        <v>1893</v>
      </c>
      <c r="C1840" s="30" t="s">
        <v>1894</v>
      </c>
      <c r="E1840" s="2"/>
    </row>
    <row r="1841" spans="1:8">
      <c r="A1841" s="1" t="s">
        <v>1882</v>
      </c>
      <c r="B1841" s="7" t="s">
        <v>1897</v>
      </c>
      <c r="C1841" s="30" t="s">
        <v>1898</v>
      </c>
      <c r="E1841" s="2"/>
    </row>
    <row r="1842" spans="1:8">
      <c r="A1842" s="1" t="s">
        <v>1882</v>
      </c>
      <c r="B1842" s="7" t="s">
        <v>1899</v>
      </c>
      <c r="C1842" s="30" t="s">
        <v>1900</v>
      </c>
      <c r="E1842" s="2"/>
    </row>
    <row r="1843" spans="1:8">
      <c r="A1843" s="1" t="s">
        <v>1882</v>
      </c>
      <c r="B1843" s="7" t="s">
        <v>1903</v>
      </c>
      <c r="C1843" s="30" t="s">
        <v>1904</v>
      </c>
      <c r="E1843" s="2"/>
    </row>
    <row r="1844" spans="1:8" ht="25.5">
      <c r="A1844" s="1" t="s">
        <v>1882</v>
      </c>
      <c r="B1844" s="7" t="s">
        <v>1906</v>
      </c>
      <c r="C1844" s="30" t="s">
        <v>1908</v>
      </c>
      <c r="G1844" s="2"/>
    </row>
    <row r="1845" spans="1:8">
      <c r="A1845" s="1" t="s">
        <v>1882</v>
      </c>
      <c r="B1845" s="7" t="s">
        <v>1909</v>
      </c>
      <c r="C1845" s="30" t="s">
        <v>1910</v>
      </c>
      <c r="E1845" s="2"/>
    </row>
    <row r="1846" spans="1:8" ht="25.5">
      <c r="A1846" s="1" t="s">
        <v>345</v>
      </c>
      <c r="B1846" s="7" t="s">
        <v>4000</v>
      </c>
      <c r="C1846" s="30" t="s">
        <v>4001</v>
      </c>
      <c r="D1846" s="7"/>
    </row>
    <row r="1847" spans="1:8" ht="25.5">
      <c r="A1847" s="1" t="s">
        <v>345</v>
      </c>
      <c r="B1847" s="7" t="s">
        <v>4002</v>
      </c>
      <c r="C1847" s="30" t="s">
        <v>4003</v>
      </c>
      <c r="D1847" s="7"/>
    </row>
    <row r="1848" spans="1:8" ht="51">
      <c r="A1848" s="1" t="s">
        <v>345</v>
      </c>
      <c r="B1848" s="7" t="s">
        <v>4004</v>
      </c>
      <c r="C1848" s="30" t="s">
        <v>4005</v>
      </c>
      <c r="F1848" s="7"/>
    </row>
    <row r="1849" spans="1:8">
      <c r="A1849" s="1" t="s">
        <v>345</v>
      </c>
      <c r="B1849" s="7" t="s">
        <v>4006</v>
      </c>
      <c r="C1849" s="30" t="s">
        <v>4007</v>
      </c>
      <c r="E1849" s="7"/>
    </row>
    <row r="1850" spans="1:8">
      <c r="A1850" s="1" t="s">
        <v>345</v>
      </c>
      <c r="B1850" s="7" t="s">
        <v>4008</v>
      </c>
      <c r="C1850" s="30" t="s">
        <v>4009</v>
      </c>
      <c r="D1850" s="7"/>
      <c r="H1850" s="7"/>
    </row>
    <row r="1851" spans="1:8" ht="38.25">
      <c r="A1851" s="1" t="s">
        <v>345</v>
      </c>
      <c r="B1851" s="7" t="s">
        <v>4010</v>
      </c>
      <c r="C1851" s="30" t="s">
        <v>4011</v>
      </c>
      <c r="E1851" s="7"/>
    </row>
    <row r="1852" spans="1:8" ht="25.5">
      <c r="A1852" s="1" t="s">
        <v>345</v>
      </c>
      <c r="B1852" s="7" t="s">
        <v>4012</v>
      </c>
      <c r="C1852" s="30" t="s">
        <v>4013</v>
      </c>
      <c r="D1852" s="7"/>
    </row>
    <row r="1853" spans="1:8" ht="25.5">
      <c r="A1853" s="1" t="s">
        <v>345</v>
      </c>
      <c r="B1853" s="7" t="s">
        <v>4014</v>
      </c>
      <c r="C1853" s="30" t="s">
        <v>4015</v>
      </c>
      <c r="D1853" s="7"/>
    </row>
    <row r="1854" spans="1:8" ht="25.5">
      <c r="A1854" s="1" t="s">
        <v>345</v>
      </c>
      <c r="B1854" s="7" t="s">
        <v>4016</v>
      </c>
      <c r="C1854" s="30" t="s">
        <v>4017</v>
      </c>
      <c r="D1854" s="7"/>
    </row>
    <row r="1855" spans="1:8" ht="25.5">
      <c r="A1855" s="1" t="s">
        <v>345</v>
      </c>
      <c r="B1855" s="7" t="s">
        <v>4018</v>
      </c>
      <c r="C1855" s="30" t="s">
        <v>4019</v>
      </c>
      <c r="D1855" s="7"/>
    </row>
    <row r="1856" spans="1:8" ht="25.5">
      <c r="A1856" s="1" t="s">
        <v>345</v>
      </c>
      <c r="B1856" s="7" t="s">
        <v>4020</v>
      </c>
      <c r="C1856" s="30" t="s">
        <v>4021</v>
      </c>
      <c r="D1856" s="7"/>
    </row>
    <row r="1857" spans="1:9">
      <c r="A1857" s="1" t="s">
        <v>345</v>
      </c>
      <c r="B1857" s="7" t="s">
        <v>4022</v>
      </c>
      <c r="C1857" s="30" t="s">
        <v>4023</v>
      </c>
      <c r="E1857" s="7"/>
    </row>
    <row r="1858" spans="1:9" ht="38.25">
      <c r="A1858" s="1" t="s">
        <v>345</v>
      </c>
      <c r="B1858" s="7" t="s">
        <v>4024</v>
      </c>
      <c r="C1858" s="30" t="s">
        <v>4025</v>
      </c>
      <c r="F1858" s="7"/>
    </row>
    <row r="1859" spans="1:9" ht="25.5">
      <c r="A1859" s="1" t="s">
        <v>345</v>
      </c>
      <c r="B1859" s="7" t="s">
        <v>4026</v>
      </c>
      <c r="C1859" s="30" t="s">
        <v>4027</v>
      </c>
      <c r="D1859" s="7"/>
    </row>
    <row r="1860" spans="1:9" ht="25.5">
      <c r="A1860" s="1" t="s">
        <v>345</v>
      </c>
      <c r="B1860" s="7" t="s">
        <v>4028</v>
      </c>
      <c r="C1860" s="30" t="s">
        <v>4029</v>
      </c>
      <c r="D1860" s="2"/>
    </row>
    <row r="1861" spans="1:9">
      <c r="A1861" s="1" t="s">
        <v>345</v>
      </c>
      <c r="B1861" s="7" t="s">
        <v>4030</v>
      </c>
      <c r="C1861" s="30" t="s">
        <v>4031</v>
      </c>
      <c r="E1861" s="2"/>
    </row>
    <row r="1862" spans="1:9" ht="63.75">
      <c r="A1862" s="1" t="s">
        <v>345</v>
      </c>
      <c r="B1862" s="7" t="s">
        <v>4032</v>
      </c>
      <c r="C1862" s="30" t="s">
        <v>4033</v>
      </c>
      <c r="D1862" s="2"/>
    </row>
    <row r="1863" spans="1:9" ht="38.25">
      <c r="A1863" s="1" t="s">
        <v>345</v>
      </c>
      <c r="B1863" s="7" t="s">
        <v>4034</v>
      </c>
      <c r="C1863" s="30" t="s">
        <v>4035</v>
      </c>
      <c r="E1863" s="2"/>
    </row>
    <row r="1864" spans="1:9" ht="38.25">
      <c r="A1864" s="1" t="s">
        <v>345</v>
      </c>
      <c r="B1864" s="7" t="s">
        <v>4036</v>
      </c>
      <c r="C1864" s="30" t="s">
        <v>4037</v>
      </c>
      <c r="H1864" s="2"/>
      <c r="I1864" s="2"/>
    </row>
    <row r="1865" spans="1:9" ht="25.5">
      <c r="A1865" s="1" t="s">
        <v>345</v>
      </c>
      <c r="B1865" s="7" t="s">
        <v>4038</v>
      </c>
      <c r="C1865" s="30" t="s">
        <v>4039</v>
      </c>
      <c r="D1865" s="2"/>
    </row>
    <row r="1866" spans="1:9" ht="38.25">
      <c r="A1866" s="1" t="s">
        <v>345</v>
      </c>
      <c r="B1866" s="7" t="s">
        <v>4040</v>
      </c>
      <c r="C1866" s="30" t="s">
        <v>4041</v>
      </c>
      <c r="D1866" s="2"/>
    </row>
    <row r="1867" spans="1:9" ht="25.5">
      <c r="A1867" s="1" t="s">
        <v>345</v>
      </c>
      <c r="B1867" s="7" t="s">
        <v>4042</v>
      </c>
      <c r="C1867" s="30" t="s">
        <v>4043</v>
      </c>
      <c r="D1867" s="2"/>
    </row>
    <row r="1868" spans="1:9" ht="25.5">
      <c r="A1868" s="1" t="s">
        <v>345</v>
      </c>
      <c r="B1868" s="7" t="s">
        <v>4044</v>
      </c>
      <c r="C1868" s="30" t="s">
        <v>4045</v>
      </c>
      <c r="D1868" s="2"/>
    </row>
    <row r="1869" spans="1:9" ht="25.5">
      <c r="A1869" s="1" t="s">
        <v>345</v>
      </c>
      <c r="B1869" s="7" t="s">
        <v>4046</v>
      </c>
      <c r="C1869" s="30" t="s">
        <v>4047</v>
      </c>
      <c r="D1869" s="2"/>
    </row>
    <row r="1870" spans="1:9" ht="25.5">
      <c r="A1870" s="1" t="s">
        <v>345</v>
      </c>
      <c r="B1870" s="7" t="s">
        <v>4048</v>
      </c>
      <c r="C1870" s="30" t="s">
        <v>4049</v>
      </c>
      <c r="H1870" s="2"/>
    </row>
    <row r="1871" spans="1:9" ht="25.5">
      <c r="A1871" s="1" t="s">
        <v>345</v>
      </c>
      <c r="B1871" s="7" t="s">
        <v>4050</v>
      </c>
      <c r="C1871" s="30" t="s">
        <v>4051</v>
      </c>
      <c r="D1871" s="2"/>
    </row>
    <row r="1872" spans="1:9" ht="38.25">
      <c r="A1872" s="1" t="s">
        <v>345</v>
      </c>
      <c r="B1872" s="7" t="s">
        <v>4052</v>
      </c>
      <c r="C1872" s="30" t="s">
        <v>4053</v>
      </c>
      <c r="D1872" s="2"/>
    </row>
    <row r="1873" spans="1:10" ht="25.5">
      <c r="A1873" s="1" t="s">
        <v>345</v>
      </c>
      <c r="B1873" s="7" t="s">
        <v>4054</v>
      </c>
      <c r="C1873" s="30" t="s">
        <v>4055</v>
      </c>
      <c r="F1873" s="2"/>
    </row>
    <row r="1874" spans="1:10" ht="38.25">
      <c r="A1874" s="1" t="s">
        <v>345</v>
      </c>
      <c r="B1874" s="7" t="s">
        <v>4056</v>
      </c>
      <c r="C1874" s="30" t="s">
        <v>4057</v>
      </c>
      <c r="D1874" s="2"/>
    </row>
    <row r="1875" spans="1:10" ht="25.5">
      <c r="A1875" s="1" t="s">
        <v>345</v>
      </c>
      <c r="B1875" s="7" t="s">
        <v>4058</v>
      </c>
      <c r="C1875" s="30" t="s">
        <v>4059</v>
      </c>
      <c r="J1875" s="2"/>
    </row>
    <row r="1876" spans="1:10">
      <c r="A1876" s="1" t="s">
        <v>345</v>
      </c>
      <c r="B1876" s="7" t="s">
        <v>4060</v>
      </c>
      <c r="C1876" s="30" t="s">
        <v>4061</v>
      </c>
      <c r="D1876" s="2"/>
    </row>
    <row r="1877" spans="1:10" ht="25.5">
      <c r="A1877" s="1" t="s">
        <v>345</v>
      </c>
      <c r="B1877" s="7" t="s">
        <v>4062</v>
      </c>
      <c r="C1877" s="30" t="s">
        <v>4063</v>
      </c>
      <c r="D1877" s="2"/>
    </row>
    <row r="1878" spans="1:10">
      <c r="A1878" s="1" t="s">
        <v>345</v>
      </c>
      <c r="B1878" s="7" t="s">
        <v>4064</v>
      </c>
      <c r="C1878" s="30" t="s">
        <v>4065</v>
      </c>
      <c r="D1878" s="2"/>
    </row>
    <row r="1879" spans="1:10" ht="63.75">
      <c r="A1879" s="1" t="s">
        <v>345</v>
      </c>
      <c r="B1879" s="7" t="s">
        <v>4066</v>
      </c>
      <c r="C1879" s="30" t="s">
        <v>4067</v>
      </c>
      <c r="F1879" s="2"/>
    </row>
    <row r="1880" spans="1:10">
      <c r="A1880" s="1" t="s">
        <v>345</v>
      </c>
      <c r="B1880" s="7" t="s">
        <v>4068</v>
      </c>
      <c r="C1880" s="30" t="s">
        <v>4069</v>
      </c>
      <c r="D1880" s="2"/>
    </row>
    <row r="1881" spans="1:10" ht="25.5">
      <c r="A1881" s="1" t="s">
        <v>345</v>
      </c>
      <c r="B1881" s="7" t="s">
        <v>4070</v>
      </c>
      <c r="C1881" s="30" t="s">
        <v>4071</v>
      </c>
      <c r="E1881" s="2"/>
    </row>
    <row r="1882" spans="1:10">
      <c r="A1882" s="1" t="s">
        <v>345</v>
      </c>
      <c r="B1882" s="7" t="s">
        <v>4072</v>
      </c>
      <c r="C1882" s="30" t="s">
        <v>4073</v>
      </c>
      <c r="F1882" s="2"/>
    </row>
    <row r="1883" spans="1:10">
      <c r="A1883" s="1" t="s">
        <v>345</v>
      </c>
      <c r="B1883" s="7" t="s">
        <v>4074</v>
      </c>
      <c r="C1883" s="30" t="s">
        <v>4075</v>
      </c>
      <c r="E1883" s="2"/>
    </row>
    <row r="1884" spans="1:10" ht="51">
      <c r="A1884" s="1" t="s">
        <v>345</v>
      </c>
      <c r="B1884" s="7" t="s">
        <v>4076</v>
      </c>
      <c r="C1884" s="30" t="s">
        <v>4077</v>
      </c>
      <c r="E1884" s="2"/>
    </row>
    <row r="1885" spans="1:10" ht="38.25">
      <c r="A1885" s="1" t="s">
        <v>345</v>
      </c>
      <c r="B1885" s="7" t="s">
        <v>4078</v>
      </c>
      <c r="C1885" s="30" t="s">
        <v>4079</v>
      </c>
      <c r="D1885" s="2"/>
    </row>
    <row r="1886" spans="1:10" ht="38.25">
      <c r="A1886" s="1" t="s">
        <v>345</v>
      </c>
      <c r="B1886" s="7" t="s">
        <v>4080</v>
      </c>
      <c r="C1886" s="30" t="s">
        <v>4081</v>
      </c>
      <c r="D1886" s="2"/>
    </row>
    <row r="1887" spans="1:10" ht="38.25">
      <c r="A1887" s="1" t="s">
        <v>345</v>
      </c>
      <c r="B1887" s="7" t="s">
        <v>4082</v>
      </c>
      <c r="C1887" s="30" t="s">
        <v>4083</v>
      </c>
      <c r="D1887" s="2"/>
    </row>
    <row r="1888" spans="1:10" ht="25.5">
      <c r="A1888" s="1" t="s">
        <v>345</v>
      </c>
      <c r="B1888" s="7" t="s">
        <v>4084</v>
      </c>
      <c r="C1888" s="30" t="s">
        <v>4085</v>
      </c>
      <c r="D1888" s="2"/>
    </row>
    <row r="1889" spans="1:9" ht="38.25">
      <c r="A1889" s="1" t="s">
        <v>345</v>
      </c>
      <c r="B1889" s="7" t="s">
        <v>4086</v>
      </c>
      <c r="C1889" s="30" t="s">
        <v>4087</v>
      </c>
      <c r="I1889" s="2"/>
    </row>
    <row r="1890" spans="1:9" ht="25.5">
      <c r="A1890" s="1" t="s">
        <v>345</v>
      </c>
      <c r="B1890" s="7" t="s">
        <v>4088</v>
      </c>
      <c r="C1890" s="30" t="s">
        <v>4089</v>
      </c>
      <c r="E1890" s="2"/>
    </row>
    <row r="1891" spans="1:9" ht="25.5">
      <c r="A1891" s="1" t="s">
        <v>345</v>
      </c>
      <c r="B1891" s="7" t="s">
        <v>4090</v>
      </c>
      <c r="C1891" s="30" t="s">
        <v>4091</v>
      </c>
      <c r="E1891" s="2"/>
    </row>
    <row r="1892" spans="1:9">
      <c r="A1892" s="1" t="s">
        <v>345</v>
      </c>
      <c r="B1892" s="7" t="s">
        <v>4092</v>
      </c>
      <c r="C1892" s="30" t="s">
        <v>4093</v>
      </c>
      <c r="E1892" s="2"/>
    </row>
    <row r="1893" spans="1:9" ht="51">
      <c r="A1893" s="1" t="s">
        <v>345</v>
      </c>
      <c r="B1893" s="7" t="s">
        <v>4094</v>
      </c>
      <c r="C1893" s="30" t="s">
        <v>4095</v>
      </c>
      <c r="E1893" s="2"/>
    </row>
    <row r="1894" spans="1:9" ht="63.75">
      <c r="A1894" s="1" t="s">
        <v>4096</v>
      </c>
      <c r="B1894" s="7" t="s">
        <v>4097</v>
      </c>
      <c r="C1894" s="30" t="s">
        <v>4098</v>
      </c>
      <c r="E1894" s="7"/>
    </row>
    <row r="1895" spans="1:9" ht="25.5">
      <c r="A1895" s="1" t="s">
        <v>4096</v>
      </c>
      <c r="B1895" s="7" t="s">
        <v>4099</v>
      </c>
      <c r="C1895" s="30" t="s">
        <v>4100</v>
      </c>
      <c r="D1895" s="7"/>
    </row>
    <row r="1896" spans="1:9">
      <c r="A1896" s="1" t="s">
        <v>4096</v>
      </c>
      <c r="B1896" s="7" t="s">
        <v>4101</v>
      </c>
      <c r="C1896" s="30" t="s">
        <v>4102</v>
      </c>
      <c r="D1896" s="7"/>
    </row>
    <row r="1897" spans="1:9">
      <c r="A1897" s="1" t="s">
        <v>4096</v>
      </c>
      <c r="B1897" s="7" t="s">
        <v>4103</v>
      </c>
      <c r="C1897" s="30" t="s">
        <v>4104</v>
      </c>
      <c r="D1897" s="7"/>
    </row>
    <row r="1898" spans="1:9" ht="38.25">
      <c r="A1898" s="1" t="s">
        <v>4096</v>
      </c>
      <c r="B1898" s="7" t="s">
        <v>4105</v>
      </c>
      <c r="C1898" s="30" t="s">
        <v>4106</v>
      </c>
      <c r="D1898" s="2"/>
    </row>
    <row r="1899" spans="1:9" ht="25.5">
      <c r="A1899" s="1" t="s">
        <v>4096</v>
      </c>
      <c r="B1899" s="7" t="s">
        <v>4107</v>
      </c>
      <c r="C1899" s="30" t="s">
        <v>4108</v>
      </c>
      <c r="D1899" s="2"/>
    </row>
    <row r="1900" spans="1:9" ht="63.75">
      <c r="A1900" s="1" t="s">
        <v>4096</v>
      </c>
      <c r="B1900" s="7" t="s">
        <v>4109</v>
      </c>
      <c r="C1900" s="30" t="s">
        <v>4110</v>
      </c>
      <c r="D1900" s="2"/>
    </row>
    <row r="1901" spans="1:9" ht="89.25">
      <c r="A1901" s="1" t="s">
        <v>4096</v>
      </c>
      <c r="B1901" s="7" t="s">
        <v>4111</v>
      </c>
      <c r="C1901" s="30" t="s">
        <v>4112</v>
      </c>
      <c r="D1901" s="2"/>
    </row>
    <row r="1902" spans="1:9" ht="25.5">
      <c r="A1902" s="1" t="s">
        <v>4096</v>
      </c>
      <c r="B1902" s="7" t="s">
        <v>4113</v>
      </c>
      <c r="C1902" s="30" t="s">
        <v>4114</v>
      </c>
      <c r="H1902" s="2"/>
    </row>
    <row r="1903" spans="1:9" ht="25.5">
      <c r="A1903" s="1" t="s">
        <v>4096</v>
      </c>
      <c r="B1903" s="7" t="s">
        <v>4115</v>
      </c>
      <c r="C1903" s="30" t="s">
        <v>4116</v>
      </c>
      <c r="H1903" s="2"/>
    </row>
    <row r="1904" spans="1:9" ht="25.5">
      <c r="A1904" s="1" t="s">
        <v>4096</v>
      </c>
      <c r="B1904" s="7" t="s">
        <v>4117</v>
      </c>
      <c r="C1904" s="30" t="s">
        <v>4118</v>
      </c>
      <c r="G1904" s="2"/>
    </row>
    <row r="1905" spans="1:10" ht="25.5">
      <c r="A1905" s="1" t="s">
        <v>4096</v>
      </c>
      <c r="B1905" s="7" t="s">
        <v>4119</v>
      </c>
      <c r="C1905" s="30" t="s">
        <v>4120</v>
      </c>
      <c r="E1905" s="2"/>
    </row>
    <row r="1906" spans="1:10" ht="25.5">
      <c r="A1906" s="1" t="s">
        <v>4096</v>
      </c>
      <c r="B1906" s="7" t="s">
        <v>4121</v>
      </c>
      <c r="C1906" s="30" t="s">
        <v>4122</v>
      </c>
      <c r="D1906" s="2"/>
    </row>
    <row r="1907" spans="1:10">
      <c r="A1907" s="1" t="s">
        <v>4096</v>
      </c>
      <c r="B1907" s="7" t="s">
        <v>4123</v>
      </c>
      <c r="C1907" s="30" t="s">
        <v>4124</v>
      </c>
      <c r="J1907" s="2"/>
    </row>
    <row r="1908" spans="1:10" ht="63.75">
      <c r="A1908" s="1" t="s">
        <v>4096</v>
      </c>
      <c r="B1908" s="7" t="s">
        <v>4125</v>
      </c>
      <c r="C1908" s="30" t="s">
        <v>4126</v>
      </c>
      <c r="E1908" s="2"/>
      <c r="H1908" s="2"/>
    </row>
    <row r="1909" spans="1:10" ht="25.5">
      <c r="A1909" s="1" t="s">
        <v>4096</v>
      </c>
      <c r="B1909" s="7" t="s">
        <v>4127</v>
      </c>
      <c r="C1909" s="30" t="s">
        <v>4128</v>
      </c>
      <c r="D1909" s="2"/>
    </row>
    <row r="1910" spans="1:10" ht="25.5">
      <c r="A1910" s="1" t="s">
        <v>4096</v>
      </c>
      <c r="B1910" s="7" t="s">
        <v>4129</v>
      </c>
      <c r="C1910" s="30" t="s">
        <v>4130</v>
      </c>
      <c r="J1910" s="2"/>
    </row>
    <row r="1911" spans="1:10" ht="89.25">
      <c r="A1911" s="1" t="s">
        <v>4096</v>
      </c>
      <c r="B1911" s="7" t="s">
        <v>4131</v>
      </c>
      <c r="C1911" s="30" t="s">
        <v>4132</v>
      </c>
      <c r="E1911" s="2"/>
    </row>
    <row r="1912" spans="1:10" ht="38.25">
      <c r="A1912" s="1" t="s">
        <v>4133</v>
      </c>
      <c r="B1912" s="7" t="s">
        <v>4134</v>
      </c>
      <c r="C1912" s="30" t="s">
        <v>4135</v>
      </c>
      <c r="D1912" s="7"/>
    </row>
    <row r="1913" spans="1:10" ht="63.75">
      <c r="A1913" s="1" t="s">
        <v>4133</v>
      </c>
      <c r="B1913" s="7" t="s">
        <v>4136</v>
      </c>
      <c r="C1913" s="30" t="s">
        <v>4137</v>
      </c>
      <c r="D1913" s="7"/>
      <c r="G1913" s="7"/>
    </row>
    <row r="1914" spans="1:10" ht="89.25">
      <c r="A1914" s="1" t="s">
        <v>4133</v>
      </c>
      <c r="B1914" s="7" t="s">
        <v>4138</v>
      </c>
      <c r="C1914" s="30" t="s">
        <v>4139</v>
      </c>
      <c r="D1914" s="7"/>
      <c r="E1914" s="7"/>
    </row>
    <row r="1915" spans="1:10" ht="38.25">
      <c r="A1915" s="1" t="s">
        <v>4133</v>
      </c>
      <c r="B1915" s="7" t="s">
        <v>4140</v>
      </c>
      <c r="C1915" s="30" t="s">
        <v>4141</v>
      </c>
      <c r="D1915" s="7"/>
    </row>
    <row r="1916" spans="1:10" ht="63.75">
      <c r="A1916" s="1" t="s">
        <v>4133</v>
      </c>
      <c r="B1916" s="7" t="s">
        <v>4142</v>
      </c>
      <c r="C1916" s="30" t="s">
        <v>4143</v>
      </c>
      <c r="D1916" s="2"/>
    </row>
    <row r="1917" spans="1:10" ht="38.25">
      <c r="A1917" s="1" t="s">
        <v>4133</v>
      </c>
      <c r="B1917" s="7" t="s">
        <v>4144</v>
      </c>
      <c r="C1917" s="30" t="s">
        <v>4145</v>
      </c>
      <c r="D1917" s="2"/>
    </row>
    <row r="1918" spans="1:10" ht="63.75">
      <c r="A1918" s="1" t="s">
        <v>4133</v>
      </c>
      <c r="B1918" s="7" t="s">
        <v>4146</v>
      </c>
      <c r="C1918" s="30" t="s">
        <v>4147</v>
      </c>
      <c r="D1918" s="2"/>
    </row>
    <row r="1919" spans="1:10">
      <c r="A1919" s="1" t="s">
        <v>4133</v>
      </c>
      <c r="B1919" s="7" t="s">
        <v>4148</v>
      </c>
      <c r="C1919" s="30" t="s">
        <v>4149</v>
      </c>
    </row>
    <row r="1920" spans="1:10" ht="25.5">
      <c r="A1920" s="1" t="s">
        <v>4150</v>
      </c>
      <c r="B1920" s="7" t="s">
        <v>4151</v>
      </c>
      <c r="C1920" s="30" t="s">
        <v>4152</v>
      </c>
      <c r="D1920" s="7"/>
      <c r="H1920" s="7"/>
    </row>
    <row r="1921" spans="1:9" ht="25.5">
      <c r="A1921" s="1" t="s">
        <v>4150</v>
      </c>
      <c r="B1921" s="7" t="s">
        <v>4153</v>
      </c>
      <c r="C1921" s="30" t="s">
        <v>4154</v>
      </c>
      <c r="D1921" s="7"/>
    </row>
    <row r="1922" spans="1:9" ht="38.25">
      <c r="A1922" s="1" t="s">
        <v>4150</v>
      </c>
      <c r="B1922" s="7" t="s">
        <v>4155</v>
      </c>
      <c r="C1922" s="30" t="s">
        <v>4156</v>
      </c>
      <c r="E1922" s="7"/>
    </row>
    <row r="1923" spans="1:9" ht="63.75">
      <c r="A1923" s="1" t="s">
        <v>4150</v>
      </c>
      <c r="B1923" s="7" t="s">
        <v>4157</v>
      </c>
      <c r="C1923" s="30" t="s">
        <v>4158</v>
      </c>
      <c r="E1923" s="7"/>
      <c r="G1923" s="7"/>
    </row>
    <row r="1924" spans="1:9" ht="25.5">
      <c r="A1924" s="1" t="s">
        <v>4150</v>
      </c>
      <c r="B1924" s="7" t="s">
        <v>4159</v>
      </c>
      <c r="C1924" s="30" t="s">
        <v>4160</v>
      </c>
      <c r="G1924" s="7"/>
    </row>
    <row r="1925" spans="1:9">
      <c r="A1925" s="1" t="s">
        <v>4150</v>
      </c>
      <c r="B1925" s="7" t="s">
        <v>4161</v>
      </c>
      <c r="C1925" s="30" t="s">
        <v>4162</v>
      </c>
      <c r="E1925" s="7"/>
    </row>
    <row r="1926" spans="1:9" ht="25.5">
      <c r="A1926" s="1" t="s">
        <v>4150</v>
      </c>
      <c r="B1926" s="7" t="s">
        <v>4163</v>
      </c>
      <c r="C1926" s="30" t="s">
        <v>4164</v>
      </c>
      <c r="E1926" s="7"/>
    </row>
    <row r="1927" spans="1:9" ht="25.5">
      <c r="A1927" s="1" t="s">
        <v>4150</v>
      </c>
      <c r="B1927" s="7" t="s">
        <v>4165</v>
      </c>
      <c r="C1927" s="30" t="s">
        <v>4166</v>
      </c>
      <c r="D1927" s="7"/>
    </row>
    <row r="1928" spans="1:9" ht="25.5">
      <c r="A1928" s="1" t="s">
        <v>4150</v>
      </c>
      <c r="B1928" s="7" t="s">
        <v>4167</v>
      </c>
      <c r="C1928" s="30" t="s">
        <v>4168</v>
      </c>
      <c r="E1928" s="2"/>
      <c r="I1928" s="2"/>
    </row>
    <row r="1929" spans="1:9">
      <c r="A1929" s="1" t="s">
        <v>4150</v>
      </c>
      <c r="B1929" s="7" t="s">
        <v>4169</v>
      </c>
      <c r="C1929" s="30" t="s">
        <v>4170</v>
      </c>
      <c r="D1929" s="2"/>
    </row>
    <row r="1930" spans="1:9" ht="25.5">
      <c r="A1930" s="1" t="s">
        <v>4150</v>
      </c>
      <c r="B1930" s="7" t="s">
        <v>4163</v>
      </c>
      <c r="C1930" s="30" t="s">
        <v>4171</v>
      </c>
      <c r="E1930" s="2"/>
    </row>
    <row r="1931" spans="1:9" ht="38.25">
      <c r="A1931" s="1" t="s">
        <v>4150</v>
      </c>
      <c r="B1931" s="7" t="s">
        <v>4157</v>
      </c>
      <c r="C1931" s="30" t="s">
        <v>4172</v>
      </c>
      <c r="F1931" s="2"/>
      <c r="G1931" s="2"/>
    </row>
    <row r="1932" spans="1:9" ht="63.75">
      <c r="A1932" s="1" t="s">
        <v>4150</v>
      </c>
      <c r="B1932" s="7" t="s">
        <v>4173</v>
      </c>
      <c r="C1932" s="30" t="s">
        <v>4174</v>
      </c>
      <c r="D1932" s="2"/>
    </row>
    <row r="1933" spans="1:9" ht="51">
      <c r="A1933" s="1" t="s">
        <v>4150</v>
      </c>
      <c r="B1933" s="7" t="s">
        <v>4175</v>
      </c>
      <c r="C1933" s="30" t="s">
        <v>4176</v>
      </c>
      <c r="D1933" s="2"/>
    </row>
    <row r="1934" spans="1:9">
      <c r="A1934" s="1" t="s">
        <v>4150</v>
      </c>
      <c r="B1934" s="7" t="s">
        <v>4177</v>
      </c>
      <c r="C1934" s="30" t="s">
        <v>4178</v>
      </c>
      <c r="E1934" s="2"/>
    </row>
    <row r="1935" spans="1:9">
      <c r="A1935" s="1" t="s">
        <v>4150</v>
      </c>
      <c r="B1935" s="7" t="s">
        <v>4179</v>
      </c>
      <c r="C1935" s="30" t="s">
        <v>4180</v>
      </c>
      <c r="E1935" s="2"/>
    </row>
    <row r="1936" spans="1:9" ht="25.5">
      <c r="A1936" s="1" t="s">
        <v>4150</v>
      </c>
      <c r="B1936" s="7" t="s">
        <v>4181</v>
      </c>
      <c r="C1936" s="30" t="s">
        <v>4182</v>
      </c>
      <c r="E1936" s="2"/>
    </row>
    <row r="1937" spans="1:10" ht="25.5">
      <c r="A1937" s="1" t="s">
        <v>4150</v>
      </c>
      <c r="B1937" s="7" t="s">
        <v>4183</v>
      </c>
      <c r="C1937" s="30" t="s">
        <v>4184</v>
      </c>
      <c r="G1937" s="2"/>
    </row>
    <row r="1938" spans="1:10">
      <c r="A1938" s="1" t="s">
        <v>4150</v>
      </c>
      <c r="B1938" s="7" t="s">
        <v>4185</v>
      </c>
      <c r="C1938" s="30" t="s">
        <v>4186</v>
      </c>
      <c r="E1938" s="2"/>
    </row>
    <row r="1939" spans="1:10" ht="25.5">
      <c r="A1939" s="1" t="s">
        <v>4150</v>
      </c>
      <c r="B1939" s="7" t="s">
        <v>4187</v>
      </c>
      <c r="C1939" s="30" t="s">
        <v>4188</v>
      </c>
      <c r="J1939" s="2"/>
    </row>
    <row r="1940" spans="1:10">
      <c r="A1940" s="1" t="s">
        <v>4150</v>
      </c>
      <c r="B1940" s="7" t="s">
        <v>4189</v>
      </c>
      <c r="C1940" s="30" t="s">
        <v>4190</v>
      </c>
      <c r="E1940" s="2"/>
    </row>
    <row r="1941" spans="1:10" ht="38.25">
      <c r="A1941" s="1" t="s">
        <v>4150</v>
      </c>
      <c r="B1941" s="7" t="s">
        <v>4191</v>
      </c>
      <c r="C1941" s="30" t="s">
        <v>4192</v>
      </c>
      <c r="E1941" s="2"/>
    </row>
    <row r="1942" spans="1:10">
      <c r="A1942" s="1" t="s">
        <v>4150</v>
      </c>
      <c r="B1942" s="7" t="s">
        <v>4193</v>
      </c>
      <c r="C1942" s="30" t="s">
        <v>4194</v>
      </c>
      <c r="E1942" s="2"/>
    </row>
    <row r="1943" spans="1:10" ht="38.25">
      <c r="A1943" s="1" t="s">
        <v>588</v>
      </c>
      <c r="B1943" s="7" t="s">
        <v>589</v>
      </c>
      <c r="C1943" s="30" t="s">
        <v>591</v>
      </c>
      <c r="E1943" s="7"/>
    </row>
    <row r="1944" spans="1:10">
      <c r="A1944" s="1" t="s">
        <v>588</v>
      </c>
      <c r="B1944" s="7" t="s">
        <v>594</v>
      </c>
      <c r="C1944" s="30" t="s">
        <v>595</v>
      </c>
      <c r="E1944" s="7"/>
    </row>
    <row r="1945" spans="1:10" ht="63.75">
      <c r="A1945" s="1" t="s">
        <v>588</v>
      </c>
      <c r="B1945" s="7" t="s">
        <v>597</v>
      </c>
      <c r="C1945" s="30" t="s">
        <v>599</v>
      </c>
      <c r="D1945" s="7"/>
      <c r="E1945" s="7"/>
    </row>
    <row r="1946" spans="1:10" ht="63.75">
      <c r="A1946" s="1" t="s">
        <v>588</v>
      </c>
      <c r="B1946" s="7" t="s">
        <v>601</v>
      </c>
      <c r="C1946" s="30" t="s">
        <v>603</v>
      </c>
      <c r="D1946" s="2"/>
    </row>
    <row r="1947" spans="1:10" ht="25.5">
      <c r="A1947" s="1" t="s">
        <v>588</v>
      </c>
      <c r="B1947" s="7" t="s">
        <v>605</v>
      </c>
      <c r="C1947" s="30" t="s">
        <v>607</v>
      </c>
      <c r="J1947" s="2"/>
    </row>
    <row r="1948" spans="1:10">
      <c r="A1948" s="1" t="s">
        <v>588</v>
      </c>
      <c r="B1948" s="8" t="s">
        <v>613</v>
      </c>
      <c r="C1948" s="30" t="s">
        <v>639</v>
      </c>
      <c r="G1948" s="2"/>
    </row>
    <row r="1949" spans="1:10" ht="25.5">
      <c r="A1949" s="1" t="s">
        <v>4195</v>
      </c>
      <c r="B1949" s="7" t="s">
        <v>4196</v>
      </c>
      <c r="C1949" s="30" t="s">
        <v>4197</v>
      </c>
      <c r="G1949" s="7"/>
    </row>
    <row r="1950" spans="1:10" ht="38.25">
      <c r="A1950" s="1" t="s">
        <v>4195</v>
      </c>
      <c r="B1950" s="7" t="s">
        <v>4198</v>
      </c>
      <c r="C1950" s="30" t="s">
        <v>4199</v>
      </c>
      <c r="D1950" s="7"/>
    </row>
    <row r="1951" spans="1:10" ht="38.25">
      <c r="A1951" s="1" t="s">
        <v>4195</v>
      </c>
      <c r="B1951" s="7" t="s">
        <v>4200</v>
      </c>
      <c r="C1951" s="30" t="s">
        <v>4201</v>
      </c>
      <c r="G1951" s="7"/>
    </row>
    <row r="1952" spans="1:10" ht="25.5">
      <c r="A1952" s="1" t="s">
        <v>4195</v>
      </c>
      <c r="B1952" s="7" t="s">
        <v>4202</v>
      </c>
      <c r="C1952" s="30" t="s">
        <v>4203</v>
      </c>
      <c r="H1952" s="2"/>
    </row>
    <row r="1953" spans="1:10" ht="25.5">
      <c r="A1953" s="1" t="s">
        <v>4204</v>
      </c>
      <c r="B1953" s="7" t="s">
        <v>4205</v>
      </c>
      <c r="C1953" s="30" t="s">
        <v>4206</v>
      </c>
      <c r="D1953" s="7"/>
    </row>
    <row r="1954" spans="1:10">
      <c r="A1954" s="1" t="s">
        <v>4204</v>
      </c>
      <c r="B1954" s="7" t="s">
        <v>4207</v>
      </c>
      <c r="C1954" s="30" t="s">
        <v>4208</v>
      </c>
      <c r="D1954" s="7"/>
    </row>
    <row r="1955" spans="1:10">
      <c r="A1955" s="1" t="s">
        <v>4204</v>
      </c>
      <c r="B1955" s="7" t="s">
        <v>4209</v>
      </c>
      <c r="C1955" s="30" t="s">
        <v>4210</v>
      </c>
      <c r="E1955" s="7"/>
    </row>
    <row r="1956" spans="1:10" ht="25.5">
      <c r="A1956" s="1" t="s">
        <v>4204</v>
      </c>
      <c r="B1956" s="7" t="s">
        <v>4211</v>
      </c>
      <c r="C1956" s="30" t="s">
        <v>4212</v>
      </c>
      <c r="E1956" s="7"/>
      <c r="G1956" s="7"/>
    </row>
    <row r="1957" spans="1:10" ht="51">
      <c r="A1957" s="1" t="s">
        <v>4204</v>
      </c>
      <c r="B1957" s="7" t="s">
        <v>4213</v>
      </c>
      <c r="C1957" s="30" t="s">
        <v>4214</v>
      </c>
      <c r="F1957" s="2"/>
    </row>
    <row r="1958" spans="1:10" ht="25.5">
      <c r="A1958" s="1" t="s">
        <v>4204</v>
      </c>
      <c r="B1958" s="7" t="s">
        <v>4215</v>
      </c>
      <c r="C1958" s="30" t="s">
        <v>4216</v>
      </c>
      <c r="E1958" s="2"/>
    </row>
    <row r="1959" spans="1:10">
      <c r="A1959" s="1" t="s">
        <v>4204</v>
      </c>
      <c r="B1959" s="7" t="s">
        <v>4217</v>
      </c>
      <c r="C1959" s="30" t="s">
        <v>4218</v>
      </c>
      <c r="E1959" s="2"/>
      <c r="I1959" s="2"/>
    </row>
    <row r="1960" spans="1:10">
      <c r="A1960" s="1" t="s">
        <v>4204</v>
      </c>
      <c r="B1960" s="7" t="s">
        <v>4219</v>
      </c>
      <c r="C1960" s="30" t="s">
        <v>4220</v>
      </c>
      <c r="G1960" s="2"/>
    </row>
    <row r="1961" spans="1:10">
      <c r="A1961" s="1" t="s">
        <v>4204</v>
      </c>
      <c r="B1961" s="7" t="s">
        <v>4221</v>
      </c>
      <c r="C1961" s="30" t="s">
        <v>4222</v>
      </c>
      <c r="E1961" s="2"/>
    </row>
    <row r="1962" spans="1:10" ht="38.25">
      <c r="A1962" s="1" t="s">
        <v>4204</v>
      </c>
      <c r="B1962" s="7" t="s">
        <v>4223</v>
      </c>
      <c r="C1962" s="30" t="s">
        <v>4224</v>
      </c>
      <c r="D1962" s="2"/>
    </row>
    <row r="1963" spans="1:10">
      <c r="A1963" s="1" t="s">
        <v>350</v>
      </c>
      <c r="B1963" s="7" t="s">
        <v>4225</v>
      </c>
      <c r="C1963" s="30" t="s">
        <v>4226</v>
      </c>
      <c r="G1963" s="7"/>
    </row>
    <row r="1964" spans="1:10" ht="25.5">
      <c r="A1964" s="1" t="s">
        <v>350</v>
      </c>
      <c r="B1964" s="7" t="s">
        <v>4227</v>
      </c>
      <c r="C1964" s="30" t="s">
        <v>4228</v>
      </c>
      <c r="J1964" s="7"/>
    </row>
    <row r="1965" spans="1:10" ht="25.5">
      <c r="A1965" s="1" t="s">
        <v>350</v>
      </c>
      <c r="B1965" s="7" t="s">
        <v>4229</v>
      </c>
      <c r="C1965" s="30" t="s">
        <v>4230</v>
      </c>
      <c r="E1965" s="7"/>
    </row>
    <row r="1966" spans="1:10" ht="63.75">
      <c r="A1966" s="1" t="s">
        <v>350</v>
      </c>
      <c r="B1966" s="7" t="s">
        <v>4231</v>
      </c>
      <c r="C1966" s="30" t="s">
        <v>4232</v>
      </c>
      <c r="D1966" s="7"/>
    </row>
    <row r="1967" spans="1:10" ht="89.25">
      <c r="A1967" s="1" t="s">
        <v>350</v>
      </c>
      <c r="B1967" s="7" t="s">
        <v>4233</v>
      </c>
      <c r="C1967" s="30" t="s">
        <v>4234</v>
      </c>
      <c r="D1967" s="7"/>
    </row>
    <row r="1968" spans="1:10" ht="63.75">
      <c r="A1968" s="1" t="s">
        <v>350</v>
      </c>
      <c r="B1968" s="7" t="s">
        <v>4235</v>
      </c>
      <c r="C1968" s="30" t="s">
        <v>4236</v>
      </c>
      <c r="E1968" s="7"/>
    </row>
    <row r="1969" spans="1:8" ht="25.5">
      <c r="A1969" s="1" t="s">
        <v>350</v>
      </c>
      <c r="B1969" s="7" t="s">
        <v>4240</v>
      </c>
      <c r="C1969" s="30" t="s">
        <v>4241</v>
      </c>
      <c r="E1969" s="7"/>
    </row>
    <row r="1970" spans="1:8" ht="51">
      <c r="A1970" s="1" t="s">
        <v>350</v>
      </c>
      <c r="B1970" s="7" t="s">
        <v>4244</v>
      </c>
      <c r="C1970" s="30" t="s">
        <v>4245</v>
      </c>
      <c r="H1970" s="7"/>
    </row>
    <row r="1971" spans="1:8" ht="38.25">
      <c r="A1971" s="1" t="s">
        <v>350</v>
      </c>
      <c r="B1971" s="7" t="s">
        <v>4240</v>
      </c>
      <c r="C1971" s="30" t="s">
        <v>4250</v>
      </c>
      <c r="E1971" s="7"/>
    </row>
    <row r="1972" spans="1:8" ht="38.25">
      <c r="A1972" s="1" t="s">
        <v>350</v>
      </c>
      <c r="B1972" s="7" t="s">
        <v>4253</v>
      </c>
      <c r="C1972" s="30" t="s">
        <v>4254</v>
      </c>
      <c r="E1972" s="7"/>
    </row>
    <row r="1973" spans="1:8" ht="25.5">
      <c r="A1973" s="1" t="s">
        <v>350</v>
      </c>
      <c r="B1973" s="7" t="s">
        <v>4258</v>
      </c>
      <c r="C1973" s="30" t="s">
        <v>4260</v>
      </c>
      <c r="E1973" s="7"/>
    </row>
    <row r="1974" spans="1:8" ht="51">
      <c r="A1974" s="1" t="s">
        <v>350</v>
      </c>
      <c r="B1974" s="7" t="s">
        <v>4263</v>
      </c>
      <c r="C1974" s="30" t="s">
        <v>4264</v>
      </c>
      <c r="D1974" s="7"/>
    </row>
    <row r="1975" spans="1:8">
      <c r="A1975" s="1" t="s">
        <v>350</v>
      </c>
      <c r="B1975" s="7" t="s">
        <v>4265</v>
      </c>
      <c r="C1975" s="30" t="s">
        <v>4266</v>
      </c>
      <c r="E1975" s="7"/>
    </row>
    <row r="1976" spans="1:8">
      <c r="A1976" s="1" t="s">
        <v>350</v>
      </c>
      <c r="B1976" s="7" t="s">
        <v>4267</v>
      </c>
      <c r="C1976" s="30" t="s">
        <v>4268</v>
      </c>
      <c r="G1976" s="7"/>
    </row>
    <row r="1977" spans="1:8" ht="102">
      <c r="A1977" s="1" t="s">
        <v>350</v>
      </c>
      <c r="B1977" s="7" t="s">
        <v>4240</v>
      </c>
      <c r="C1977" s="30" t="s">
        <v>4269</v>
      </c>
      <c r="E1977" s="7"/>
    </row>
    <row r="1978" spans="1:8" ht="76.5">
      <c r="A1978" s="1" t="s">
        <v>350</v>
      </c>
      <c r="B1978" s="7" t="s">
        <v>4240</v>
      </c>
      <c r="C1978" s="30" t="s">
        <v>4270</v>
      </c>
      <c r="E1978" s="7"/>
    </row>
    <row r="1979" spans="1:8" ht="76.5">
      <c r="A1979" s="1" t="s">
        <v>350</v>
      </c>
      <c r="B1979" s="7" t="s">
        <v>4271</v>
      </c>
      <c r="C1979" s="30" t="s">
        <v>4272</v>
      </c>
      <c r="E1979" s="7"/>
      <c r="G1979" s="7"/>
    </row>
    <row r="1980" spans="1:8">
      <c r="A1980" s="1" t="s">
        <v>350</v>
      </c>
      <c r="B1980" s="7" t="s">
        <v>4273</v>
      </c>
      <c r="C1980" s="30" t="s">
        <v>4274</v>
      </c>
      <c r="D1980" s="7"/>
    </row>
    <row r="1981" spans="1:8">
      <c r="A1981" s="1" t="s">
        <v>350</v>
      </c>
      <c r="B1981" s="7" t="s">
        <v>4275</v>
      </c>
      <c r="C1981" s="30" t="s">
        <v>4276</v>
      </c>
      <c r="E1981" s="7"/>
    </row>
    <row r="1982" spans="1:8">
      <c r="A1982" s="1" t="s">
        <v>350</v>
      </c>
      <c r="B1982" s="7" t="s">
        <v>4277</v>
      </c>
      <c r="C1982" s="30" t="s">
        <v>4278</v>
      </c>
      <c r="D1982" s="7"/>
    </row>
    <row r="1983" spans="1:8" ht="38.25">
      <c r="A1983" s="1" t="s">
        <v>350</v>
      </c>
      <c r="B1983" s="7" t="s">
        <v>4279</v>
      </c>
      <c r="C1983" s="30" t="s">
        <v>4280</v>
      </c>
      <c r="D1983" s="7"/>
      <c r="H1983" s="7"/>
    </row>
    <row r="1984" spans="1:8" ht="38.25">
      <c r="A1984" s="1" t="s">
        <v>350</v>
      </c>
      <c r="B1984" s="7" t="s">
        <v>4275</v>
      </c>
      <c r="C1984" s="30" t="s">
        <v>4281</v>
      </c>
      <c r="E1984" s="7"/>
    </row>
    <row r="1985" spans="1:9" ht="51">
      <c r="A1985" s="1" t="s">
        <v>350</v>
      </c>
      <c r="B1985" s="7" t="s">
        <v>4282</v>
      </c>
      <c r="C1985" s="30" t="s">
        <v>4283</v>
      </c>
      <c r="E1985" s="7"/>
    </row>
    <row r="1986" spans="1:9" ht="51">
      <c r="A1986" s="1" t="s">
        <v>350</v>
      </c>
      <c r="B1986" s="7" t="s">
        <v>4284</v>
      </c>
      <c r="C1986" s="30" t="s">
        <v>4283</v>
      </c>
      <c r="E1986" s="7"/>
    </row>
    <row r="1987" spans="1:9" ht="38.25">
      <c r="A1987" s="1" t="s">
        <v>350</v>
      </c>
      <c r="B1987" s="7" t="s">
        <v>4285</v>
      </c>
      <c r="C1987" s="30" t="s">
        <v>4286</v>
      </c>
      <c r="F1987" s="2"/>
      <c r="G1987" s="2"/>
    </row>
    <row r="1988" spans="1:9">
      <c r="A1988" s="1" t="s">
        <v>350</v>
      </c>
      <c r="B1988" s="7" t="s">
        <v>4287</v>
      </c>
      <c r="C1988" s="30" t="s">
        <v>4288</v>
      </c>
      <c r="E1988" s="2"/>
    </row>
    <row r="1989" spans="1:9" ht="38.25">
      <c r="A1989" s="1" t="s">
        <v>350</v>
      </c>
      <c r="B1989" s="7" t="s">
        <v>4231</v>
      </c>
      <c r="C1989" s="30" t="s">
        <v>4289</v>
      </c>
      <c r="D1989" s="2"/>
    </row>
    <row r="1990" spans="1:9" ht="38.25">
      <c r="A1990" s="1" t="s">
        <v>350</v>
      </c>
      <c r="B1990" s="7" t="s">
        <v>4290</v>
      </c>
      <c r="C1990" s="30" t="s">
        <v>4291</v>
      </c>
      <c r="G1990" s="2"/>
      <c r="I1990" s="2"/>
    </row>
    <row r="1991" spans="1:9" ht="25.5">
      <c r="A1991" s="1" t="s">
        <v>350</v>
      </c>
      <c r="B1991" s="7" t="s">
        <v>4292</v>
      </c>
      <c r="C1991" s="30" t="s">
        <v>4293</v>
      </c>
      <c r="E1991" s="2"/>
    </row>
    <row r="1992" spans="1:9">
      <c r="A1992" s="1" t="s">
        <v>350</v>
      </c>
      <c r="B1992" s="7" t="s">
        <v>4294</v>
      </c>
      <c r="C1992" s="30" t="s">
        <v>4295</v>
      </c>
      <c r="F1992" s="2"/>
    </row>
    <row r="1993" spans="1:9">
      <c r="A1993" s="1" t="s">
        <v>350</v>
      </c>
      <c r="B1993" s="7" t="s">
        <v>4296</v>
      </c>
      <c r="C1993" s="30" t="s">
        <v>4297</v>
      </c>
      <c r="D1993" s="2"/>
    </row>
    <row r="1994" spans="1:9" ht="114.75">
      <c r="A1994" s="1" t="s">
        <v>350</v>
      </c>
      <c r="B1994" s="7" t="s">
        <v>4298</v>
      </c>
      <c r="C1994" s="30" t="s">
        <v>4299</v>
      </c>
      <c r="D1994" s="2"/>
    </row>
    <row r="1995" spans="1:9" ht="38.25">
      <c r="A1995" s="1" t="s">
        <v>350</v>
      </c>
      <c r="B1995" s="7" t="s">
        <v>4300</v>
      </c>
      <c r="C1995" s="30" t="s">
        <v>4301</v>
      </c>
      <c r="E1995" s="2"/>
    </row>
    <row r="1996" spans="1:9" ht="38.25">
      <c r="A1996" s="1" t="s">
        <v>350</v>
      </c>
      <c r="B1996" s="7" t="s">
        <v>4302</v>
      </c>
      <c r="C1996" s="30" t="s">
        <v>4303</v>
      </c>
      <c r="D1996" s="2"/>
    </row>
    <row r="1997" spans="1:9">
      <c r="A1997" s="1" t="s">
        <v>350</v>
      </c>
      <c r="B1997" s="7" t="s">
        <v>4304</v>
      </c>
      <c r="C1997" s="30" t="s">
        <v>4305</v>
      </c>
      <c r="G1997" s="2"/>
    </row>
    <row r="1998" spans="1:9" ht="38.25">
      <c r="A1998" s="1" t="s">
        <v>350</v>
      </c>
      <c r="B1998" s="7" t="s">
        <v>4306</v>
      </c>
      <c r="C1998" s="30" t="s">
        <v>4307</v>
      </c>
      <c r="D1998" s="2"/>
    </row>
    <row r="1999" spans="1:9" ht="51">
      <c r="A1999" s="1" t="s">
        <v>350</v>
      </c>
      <c r="B1999" s="7" t="s">
        <v>4308</v>
      </c>
      <c r="C1999" s="30" t="s">
        <v>4309</v>
      </c>
      <c r="D1999" s="2"/>
    </row>
    <row r="2000" spans="1:9" ht="25.5">
      <c r="A2000" s="1" t="s">
        <v>350</v>
      </c>
      <c r="B2000" s="7" t="s">
        <v>4310</v>
      </c>
      <c r="C2000" s="30" t="s">
        <v>4311</v>
      </c>
      <c r="D2000" s="2"/>
    </row>
    <row r="2001" spans="1:10" ht="25.5">
      <c r="A2001" s="1" t="s">
        <v>350</v>
      </c>
      <c r="B2001" s="7" t="s">
        <v>4313</v>
      </c>
      <c r="C2001" s="30" t="s">
        <v>4314</v>
      </c>
      <c r="E2001" s="2"/>
    </row>
    <row r="2002" spans="1:10">
      <c r="A2002" s="1" t="s">
        <v>4318</v>
      </c>
      <c r="B2002" s="7" t="s">
        <v>4320</v>
      </c>
      <c r="C2002" s="30" t="s">
        <v>4321</v>
      </c>
      <c r="E2002" s="7"/>
    </row>
    <row r="2003" spans="1:10" ht="25.5">
      <c r="A2003" s="1" t="s">
        <v>4318</v>
      </c>
      <c r="B2003" s="7" t="s">
        <v>4324</v>
      </c>
      <c r="C2003" s="30" t="s">
        <v>4326</v>
      </c>
      <c r="E2003" s="7"/>
    </row>
    <row r="2004" spans="1:10">
      <c r="A2004" s="1" t="s">
        <v>4318</v>
      </c>
      <c r="B2004" s="7" t="s">
        <v>4330</v>
      </c>
      <c r="C2004" s="30" t="s">
        <v>4331</v>
      </c>
      <c r="J2004" s="2"/>
    </row>
    <row r="2005" spans="1:10" ht="25.5">
      <c r="A2005" s="1" t="s">
        <v>4318</v>
      </c>
      <c r="B2005" s="7" t="s">
        <v>4336</v>
      </c>
      <c r="C2005" s="30" t="s">
        <v>4337</v>
      </c>
      <c r="D2005" s="2"/>
    </row>
    <row r="2006" spans="1:10" ht="25.5">
      <c r="A2006" s="1" t="s">
        <v>4318</v>
      </c>
      <c r="B2006" s="7" t="s">
        <v>4341</v>
      </c>
      <c r="C2006" s="30" t="s">
        <v>4343</v>
      </c>
      <c r="E2006" s="2"/>
      <c r="F2006" s="2"/>
    </row>
    <row r="2007" spans="1:10">
      <c r="A2007" s="1" t="s">
        <v>4318</v>
      </c>
      <c r="B2007" s="7" t="s">
        <v>4346</v>
      </c>
      <c r="C2007" s="30" t="s">
        <v>4347</v>
      </c>
      <c r="H2007" s="2"/>
    </row>
    <row r="2008" spans="1:10" ht="25.5">
      <c r="A2008" s="1" t="s">
        <v>4318</v>
      </c>
      <c r="B2008" s="7" t="s">
        <v>4352</v>
      </c>
      <c r="C2008" s="30" t="s">
        <v>4353</v>
      </c>
      <c r="I2008" s="2"/>
    </row>
    <row r="2009" spans="1:10">
      <c r="A2009" s="1" t="s">
        <v>4318</v>
      </c>
      <c r="B2009" s="7" t="s">
        <v>4358</v>
      </c>
      <c r="C2009" s="30" t="s">
        <v>4359</v>
      </c>
      <c r="H2009" s="2"/>
    </row>
    <row r="2010" spans="1:10" ht="38.25">
      <c r="A2010" s="1" t="s">
        <v>4318</v>
      </c>
      <c r="B2010" s="7" t="s">
        <v>4364</v>
      </c>
      <c r="C2010" s="30" t="s">
        <v>4369</v>
      </c>
      <c r="E2010" s="2"/>
    </row>
    <row r="2011" spans="1:10" ht="38.25">
      <c r="A2011" s="1" t="s">
        <v>4318</v>
      </c>
      <c r="B2011" s="7" t="s">
        <v>4373</v>
      </c>
      <c r="C2011" s="30" t="s">
        <v>4375</v>
      </c>
      <c r="D2011" s="2"/>
      <c r="G2011" s="2"/>
    </row>
    <row r="2012" spans="1:10">
      <c r="A2012" s="1" t="s">
        <v>4318</v>
      </c>
      <c r="B2012" s="7" t="s">
        <v>4378</v>
      </c>
      <c r="C2012" s="30" t="s">
        <v>4379</v>
      </c>
      <c r="D2012" s="2"/>
    </row>
    <row r="2013" spans="1:10" ht="63.75">
      <c r="A2013" s="1" t="s">
        <v>4318</v>
      </c>
      <c r="B2013" s="7" t="s">
        <v>4384</v>
      </c>
      <c r="C2013" s="30" t="s">
        <v>4385</v>
      </c>
      <c r="D2013" s="2"/>
    </row>
    <row r="2014" spans="1:10" ht="102">
      <c r="A2014" s="1" t="s">
        <v>4318</v>
      </c>
      <c r="B2014" s="7" t="s">
        <v>4389</v>
      </c>
      <c r="C2014" s="30" t="s">
        <v>4391</v>
      </c>
      <c r="F2014" s="2"/>
      <c r="G2014" s="2"/>
    </row>
    <row r="2015" spans="1:10" ht="89.25">
      <c r="A2015" s="1" t="s">
        <v>4318</v>
      </c>
      <c r="B2015" s="7" t="s">
        <v>4394</v>
      </c>
      <c r="C2015" s="30" t="s">
        <v>4396</v>
      </c>
      <c r="F2015" s="2"/>
    </row>
    <row r="2016" spans="1:10" ht="38.25">
      <c r="A2016" s="1" t="s">
        <v>4318</v>
      </c>
      <c r="B2016" s="7" t="s">
        <v>4402</v>
      </c>
      <c r="C2016" s="30" t="s">
        <v>4403</v>
      </c>
      <c r="D2016" s="2"/>
    </row>
    <row r="2017" spans="1:10" ht="51">
      <c r="A2017" s="1" t="s">
        <v>4318</v>
      </c>
      <c r="B2017" s="7" t="s">
        <v>4404</v>
      </c>
      <c r="C2017" s="30" t="s">
        <v>4405</v>
      </c>
      <c r="F2017" s="2"/>
    </row>
    <row r="2018" spans="1:10" ht="25.5">
      <c r="A2018" s="1" t="s">
        <v>4318</v>
      </c>
      <c r="B2018" s="7" t="s">
        <v>4406</v>
      </c>
      <c r="C2018" s="30" t="s">
        <v>4407</v>
      </c>
      <c r="G2018" s="2"/>
    </row>
    <row r="2019" spans="1:10" ht="38.25">
      <c r="A2019" s="1" t="s">
        <v>4318</v>
      </c>
      <c r="B2019" s="7" t="s">
        <v>4408</v>
      </c>
      <c r="C2019" s="30" t="s">
        <v>4409</v>
      </c>
      <c r="J2019" s="2"/>
    </row>
    <row r="2020" spans="1:10">
      <c r="A2020" s="1" t="s">
        <v>4318</v>
      </c>
      <c r="B2020" s="7" t="s">
        <v>4410</v>
      </c>
      <c r="C2020" s="30" t="s">
        <v>4411</v>
      </c>
      <c r="E2020" s="2"/>
    </row>
    <row r="2021" spans="1:10">
      <c r="A2021" s="1" t="s">
        <v>4318</v>
      </c>
      <c r="B2021" s="7" t="s">
        <v>4412</v>
      </c>
      <c r="C2021" s="30" t="s">
        <v>4413</v>
      </c>
      <c r="J2021" s="2"/>
    </row>
    <row r="2022" spans="1:10">
      <c r="A2022" s="1" t="s">
        <v>4318</v>
      </c>
      <c r="B2022" s="7" t="s">
        <v>4414</v>
      </c>
      <c r="C2022" s="30" t="s">
        <v>4415</v>
      </c>
      <c r="I2022" s="2"/>
    </row>
    <row r="2023" spans="1:10" ht="25.5">
      <c r="A2023" s="1" t="s">
        <v>4318</v>
      </c>
      <c r="B2023" s="7" t="s">
        <v>4416</v>
      </c>
      <c r="C2023" s="30" t="s">
        <v>4417</v>
      </c>
      <c r="D2023" s="2"/>
    </row>
    <row r="2024" spans="1:10" ht="51">
      <c r="A2024" s="1" t="s">
        <v>4318</v>
      </c>
      <c r="B2024" s="7" t="s">
        <v>4418</v>
      </c>
      <c r="C2024" s="30" t="s">
        <v>4419</v>
      </c>
      <c r="D2024" s="2"/>
    </row>
    <row r="2025" spans="1:10" ht="51">
      <c r="A2025" s="1" t="s">
        <v>4318</v>
      </c>
      <c r="B2025" s="7" t="s">
        <v>4420</v>
      </c>
      <c r="C2025" s="30" t="s">
        <v>4421</v>
      </c>
      <c r="D2025" s="2"/>
    </row>
    <row r="2026" spans="1:10" ht="38.25">
      <c r="A2026" s="1" t="s">
        <v>3971</v>
      </c>
      <c r="B2026" s="7" t="s">
        <v>3972</v>
      </c>
      <c r="C2026" s="30" t="s">
        <v>3973</v>
      </c>
      <c r="D2026" s="7"/>
    </row>
    <row r="2027" spans="1:10" ht="63.75">
      <c r="A2027" s="1" t="s">
        <v>3971</v>
      </c>
      <c r="B2027" s="7" t="s">
        <v>3974</v>
      </c>
      <c r="C2027" s="30" t="s">
        <v>3975</v>
      </c>
      <c r="D2027" s="7"/>
    </row>
    <row r="2028" spans="1:10">
      <c r="A2028" s="1" t="s">
        <v>3971</v>
      </c>
      <c r="B2028" s="7" t="s">
        <v>3976</v>
      </c>
      <c r="C2028" s="30" t="s">
        <v>3977</v>
      </c>
      <c r="G2028" s="7"/>
    </row>
    <row r="2029" spans="1:10" ht="63.75">
      <c r="A2029" s="1" t="s">
        <v>3971</v>
      </c>
      <c r="B2029" s="7" t="s">
        <v>3978</v>
      </c>
      <c r="C2029" s="30" t="s">
        <v>3979</v>
      </c>
      <c r="D2029" s="7"/>
    </row>
    <row r="2030" spans="1:10" ht="38.25">
      <c r="A2030" s="1" t="s">
        <v>3971</v>
      </c>
      <c r="B2030" s="7" t="s">
        <v>3980</v>
      </c>
      <c r="C2030" s="30" t="s">
        <v>3981</v>
      </c>
      <c r="E2030" s="7"/>
    </row>
    <row r="2031" spans="1:10" ht="25.5">
      <c r="A2031" s="1" t="s">
        <v>3971</v>
      </c>
      <c r="B2031" s="7" t="s">
        <v>3982</v>
      </c>
      <c r="C2031" s="30" t="s">
        <v>3983</v>
      </c>
      <c r="E2031" s="2"/>
    </row>
    <row r="2032" spans="1:10">
      <c r="A2032" s="1" t="s">
        <v>3971</v>
      </c>
      <c r="B2032" s="7" t="s">
        <v>3984</v>
      </c>
      <c r="C2032" s="30" t="s">
        <v>3985</v>
      </c>
      <c r="E2032" s="2"/>
    </row>
    <row r="2033" spans="1:10">
      <c r="A2033" s="1" t="s">
        <v>3971</v>
      </c>
      <c r="B2033" s="7" t="s">
        <v>3986</v>
      </c>
      <c r="C2033" s="30" t="s">
        <v>3987</v>
      </c>
      <c r="E2033" s="2"/>
    </row>
    <row r="2034" spans="1:10">
      <c r="A2034" s="1" t="s">
        <v>3971</v>
      </c>
      <c r="B2034" s="7" t="s">
        <v>3988</v>
      </c>
      <c r="C2034" s="30" t="s">
        <v>3989</v>
      </c>
      <c r="E2034" s="2"/>
    </row>
    <row r="2035" spans="1:10" ht="76.5">
      <c r="A2035" s="1" t="s">
        <v>3971</v>
      </c>
      <c r="B2035" s="7" t="s">
        <v>3990</v>
      </c>
      <c r="C2035" s="30" t="s">
        <v>3991</v>
      </c>
      <c r="D2035" s="2"/>
    </row>
    <row r="2036" spans="1:10" ht="38.25">
      <c r="A2036" s="1" t="s">
        <v>3971</v>
      </c>
      <c r="B2036" s="7" t="s">
        <v>3992</v>
      </c>
      <c r="C2036" s="30" t="s">
        <v>3993</v>
      </c>
      <c r="J2036" s="2"/>
    </row>
    <row r="2037" spans="1:10" ht="38.25">
      <c r="A2037" s="1" t="s">
        <v>3971</v>
      </c>
      <c r="B2037" s="7" t="s">
        <v>3994</v>
      </c>
      <c r="C2037" s="30" t="s">
        <v>3995</v>
      </c>
      <c r="F2037" s="2"/>
    </row>
    <row r="2038" spans="1:10">
      <c r="A2038" s="1" t="s">
        <v>3971</v>
      </c>
      <c r="B2038" s="7" t="s">
        <v>3996</v>
      </c>
      <c r="C2038" s="30" t="s">
        <v>3997</v>
      </c>
      <c r="E2038" s="2"/>
    </row>
    <row r="2039" spans="1:10" ht="25.5">
      <c r="A2039" s="1" t="s">
        <v>3971</v>
      </c>
      <c r="B2039" s="7" t="s">
        <v>3998</v>
      </c>
      <c r="C2039" s="30" t="s">
        <v>3999</v>
      </c>
      <c r="E2039" s="2"/>
    </row>
    <row r="2040" spans="1:10">
      <c r="A2040" s="1" t="s">
        <v>4422</v>
      </c>
      <c r="B2040" s="7" t="s">
        <v>4423</v>
      </c>
      <c r="C2040" s="30" t="s">
        <v>4424</v>
      </c>
      <c r="D2040" s="2"/>
    </row>
    <row r="2041" spans="1:10" ht="38.25">
      <c r="A2041" s="1" t="s">
        <v>3919</v>
      </c>
      <c r="B2041" s="7" t="s">
        <v>3920</v>
      </c>
      <c r="C2041" s="30" t="s">
        <v>3921</v>
      </c>
      <c r="H2041" s="7"/>
      <c r="I2041" s="7"/>
    </row>
    <row r="2042" spans="1:10" ht="25.5">
      <c r="A2042" s="1" t="s">
        <v>3919</v>
      </c>
      <c r="B2042" s="7" t="s">
        <v>3922</v>
      </c>
      <c r="C2042" s="30" t="s">
        <v>3923</v>
      </c>
      <c r="H2042" s="7"/>
    </row>
    <row r="2043" spans="1:10" ht="102">
      <c r="A2043" s="1" t="s">
        <v>3919</v>
      </c>
      <c r="B2043" s="7" t="s">
        <v>3924</v>
      </c>
      <c r="C2043" s="30" t="s">
        <v>3925</v>
      </c>
      <c r="D2043" s="7"/>
    </row>
    <row r="2044" spans="1:10" ht="63.75">
      <c r="A2044" s="1" t="s">
        <v>3919</v>
      </c>
      <c r="B2044" s="7" t="s">
        <v>3926</v>
      </c>
      <c r="C2044" s="30" t="s">
        <v>3927</v>
      </c>
      <c r="D2044" s="2"/>
    </row>
    <row r="2045" spans="1:10">
      <c r="A2045" s="1" t="s">
        <v>3919</v>
      </c>
      <c r="B2045" s="7" t="s">
        <v>3928</v>
      </c>
      <c r="C2045" s="30" t="s">
        <v>3929</v>
      </c>
      <c r="D2045" s="2"/>
    </row>
    <row r="2046" spans="1:10" ht="63.75">
      <c r="A2046" s="1" t="s">
        <v>3919</v>
      </c>
      <c r="B2046" s="7" t="s">
        <v>3930</v>
      </c>
      <c r="C2046" s="30" t="s">
        <v>3931</v>
      </c>
      <c r="D2046" s="2"/>
    </row>
    <row r="2047" spans="1:10" ht="51">
      <c r="A2047" s="1" t="s">
        <v>3919</v>
      </c>
      <c r="B2047" s="7" t="s">
        <v>3932</v>
      </c>
      <c r="C2047" s="30" t="s">
        <v>3933</v>
      </c>
      <c r="D2047" s="2"/>
    </row>
    <row r="2048" spans="1:10">
      <c r="A2048" s="1" t="s">
        <v>3919</v>
      </c>
      <c r="B2048" s="7" t="s">
        <v>3934</v>
      </c>
      <c r="C2048" s="30" t="s">
        <v>3935</v>
      </c>
      <c r="D2048" s="2"/>
    </row>
    <row r="2049" spans="1:10" ht="76.5">
      <c r="A2049" s="1" t="s">
        <v>3919</v>
      </c>
      <c r="B2049" s="7" t="s">
        <v>3936</v>
      </c>
      <c r="C2049" s="30" t="s">
        <v>3937</v>
      </c>
      <c r="H2049" s="2"/>
    </row>
    <row r="2050" spans="1:10" ht="25.5">
      <c r="A2050" s="1" t="s">
        <v>3919</v>
      </c>
      <c r="B2050" s="7" t="s">
        <v>3938</v>
      </c>
      <c r="C2050" s="30" t="s">
        <v>3939</v>
      </c>
      <c r="D2050" s="2"/>
      <c r="H2050" s="2"/>
    </row>
    <row r="2051" spans="1:10">
      <c r="A2051" s="1" t="s">
        <v>3919</v>
      </c>
      <c r="B2051" s="7" t="s">
        <v>3940</v>
      </c>
      <c r="C2051" s="30" t="s">
        <v>3941</v>
      </c>
      <c r="G2051" s="2"/>
    </row>
    <row r="2052" spans="1:10" ht="38.25">
      <c r="A2052" s="1" t="s">
        <v>3919</v>
      </c>
      <c r="B2052" s="7" t="s">
        <v>3942</v>
      </c>
      <c r="C2052" s="30" t="s">
        <v>3943</v>
      </c>
      <c r="E2052" s="2"/>
    </row>
    <row r="2053" spans="1:10" ht="89.25">
      <c r="A2053" s="1" t="s">
        <v>3919</v>
      </c>
      <c r="B2053" s="7" t="s">
        <v>3944</v>
      </c>
      <c r="C2053" s="30" t="s">
        <v>3945</v>
      </c>
      <c r="E2053" s="2"/>
    </row>
    <row r="2054" spans="1:10" ht="38.25">
      <c r="A2054" s="1" t="s">
        <v>758</v>
      </c>
      <c r="B2054" s="7" t="s">
        <v>759</v>
      </c>
      <c r="C2054" s="30" t="s">
        <v>760</v>
      </c>
      <c r="E2054" s="7"/>
      <c r="H2054" s="7"/>
    </row>
    <row r="2055" spans="1:10" ht="25.5">
      <c r="A2055" s="1" t="s">
        <v>758</v>
      </c>
      <c r="B2055" s="7" t="s">
        <v>763</v>
      </c>
      <c r="C2055" s="30" t="s">
        <v>764</v>
      </c>
      <c r="E2055" s="7"/>
      <c r="I2055" s="7"/>
    </row>
    <row r="2056" spans="1:10" ht="51">
      <c r="A2056" s="1" t="s">
        <v>758</v>
      </c>
      <c r="B2056" s="7" t="s">
        <v>767</v>
      </c>
      <c r="C2056" s="30" t="s">
        <v>768</v>
      </c>
      <c r="E2056" s="2"/>
    </row>
    <row r="2057" spans="1:10">
      <c r="A2057" s="1" t="s">
        <v>758</v>
      </c>
      <c r="B2057" s="7" t="s">
        <v>771</v>
      </c>
      <c r="C2057" s="30" t="s">
        <v>773</v>
      </c>
      <c r="E2057" s="2"/>
    </row>
    <row r="2058" spans="1:10">
      <c r="A2058" s="1" t="s">
        <v>758</v>
      </c>
      <c r="B2058" s="7" t="s">
        <v>775</v>
      </c>
      <c r="C2058" s="30" t="s">
        <v>777</v>
      </c>
      <c r="E2058" s="2"/>
    </row>
    <row r="2059" spans="1:10">
      <c r="A2059" s="1" t="s">
        <v>758</v>
      </c>
      <c r="B2059" s="7" t="s">
        <v>779</v>
      </c>
      <c r="C2059" s="30" t="s">
        <v>780</v>
      </c>
      <c r="D2059" s="2"/>
    </row>
    <row r="2060" spans="1:10" ht="38.25">
      <c r="A2060" s="1" t="s">
        <v>758</v>
      </c>
      <c r="B2060" s="7" t="s">
        <v>782</v>
      </c>
      <c r="C2060" s="30" t="s">
        <v>783</v>
      </c>
      <c r="J2060" s="2"/>
    </row>
    <row r="2061" spans="1:10" ht="63.75">
      <c r="A2061" s="1" t="s">
        <v>758</v>
      </c>
      <c r="B2061" s="7" t="s">
        <v>788</v>
      </c>
      <c r="C2061" s="30" t="s">
        <v>789</v>
      </c>
      <c r="E2061" s="2"/>
      <c r="I2061" s="2"/>
    </row>
    <row r="2062" spans="1:10" ht="25.5">
      <c r="A2062" s="1" t="s">
        <v>758</v>
      </c>
      <c r="B2062" s="7" t="s">
        <v>792</v>
      </c>
      <c r="C2062" s="30" t="s">
        <v>793</v>
      </c>
      <c r="E2062" s="2"/>
    </row>
    <row r="2063" spans="1:10" ht="25.5">
      <c r="A2063" s="1" t="s">
        <v>758</v>
      </c>
      <c r="B2063" s="7" t="s">
        <v>795</v>
      </c>
      <c r="C2063" s="30" t="s">
        <v>796</v>
      </c>
      <c r="E2063" s="2"/>
    </row>
    <row r="2064" spans="1:10" ht="25.5">
      <c r="A2064" s="1" t="s">
        <v>758</v>
      </c>
      <c r="B2064" s="7" t="s">
        <v>799</v>
      </c>
      <c r="C2064" s="30" t="s">
        <v>800</v>
      </c>
      <c r="E2064" s="2"/>
    </row>
    <row r="2065" spans="1:10" ht="25.5">
      <c r="A2065" s="1" t="s">
        <v>758</v>
      </c>
      <c r="B2065" s="7" t="s">
        <v>803</v>
      </c>
      <c r="C2065" s="30" t="s">
        <v>804</v>
      </c>
      <c r="E2065" s="2"/>
      <c r="H2065" s="2"/>
    </row>
    <row r="2066" spans="1:10" ht="25.5">
      <c r="A2066" s="1" t="s">
        <v>758</v>
      </c>
      <c r="B2066" s="7" t="s">
        <v>807</v>
      </c>
      <c r="C2066" s="30" t="s">
        <v>808</v>
      </c>
      <c r="E2066" s="2"/>
    </row>
    <row r="2067" spans="1:10" ht="25.5">
      <c r="A2067" s="1" t="s">
        <v>758</v>
      </c>
      <c r="B2067" s="7" t="s">
        <v>811</v>
      </c>
      <c r="C2067" s="30" t="s">
        <v>812</v>
      </c>
      <c r="G2067" s="2"/>
      <c r="I2067" s="2"/>
    </row>
    <row r="2068" spans="1:10" ht="25.5">
      <c r="A2068" s="1" t="s">
        <v>758</v>
      </c>
      <c r="B2068" s="7" t="s">
        <v>815</v>
      </c>
      <c r="C2068" s="30" t="s">
        <v>816</v>
      </c>
      <c r="G2068" s="2"/>
      <c r="I2068" s="2"/>
    </row>
    <row r="2069" spans="1:10" ht="25.5">
      <c r="A2069" s="1" t="s">
        <v>758</v>
      </c>
      <c r="B2069" s="7" t="s">
        <v>819</v>
      </c>
      <c r="C2069" s="30" t="s">
        <v>821</v>
      </c>
      <c r="D2069" s="2"/>
    </row>
    <row r="2070" spans="1:10" ht="25.5">
      <c r="A2070" s="1" t="s">
        <v>758</v>
      </c>
      <c r="B2070" s="7" t="s">
        <v>823</v>
      </c>
      <c r="C2070" s="30" t="s">
        <v>825</v>
      </c>
      <c r="E2070" s="2"/>
      <c r="G2070" s="2"/>
    </row>
    <row r="2071" spans="1:10" ht="25.5">
      <c r="A2071" s="1" t="s">
        <v>2593</v>
      </c>
      <c r="B2071" s="7" t="s">
        <v>2594</v>
      </c>
      <c r="C2071" s="30" t="s">
        <v>2596</v>
      </c>
      <c r="E2071" s="7"/>
    </row>
    <row r="2072" spans="1:10" ht="25.5">
      <c r="A2072" s="9" t="s">
        <v>2593</v>
      </c>
      <c r="B2072" s="7" t="s">
        <v>2600</v>
      </c>
      <c r="C2072" s="30" t="s">
        <v>2601</v>
      </c>
      <c r="E2072" s="7"/>
    </row>
    <row r="2073" spans="1:10" ht="38.25">
      <c r="A2073" s="1" t="s">
        <v>2593</v>
      </c>
      <c r="B2073" s="7" t="s">
        <v>2605</v>
      </c>
      <c r="C2073" s="30" t="s">
        <v>2607</v>
      </c>
      <c r="E2073" s="7"/>
      <c r="H2073" s="7"/>
    </row>
    <row r="2074" spans="1:10">
      <c r="A2074" s="1" t="s">
        <v>2593</v>
      </c>
      <c r="B2074" s="7" t="s">
        <v>2610</v>
      </c>
      <c r="C2074" s="30" t="s">
        <v>2611</v>
      </c>
      <c r="I2074" s="7"/>
    </row>
    <row r="2075" spans="1:10">
      <c r="A2075" s="1" t="s">
        <v>2593</v>
      </c>
      <c r="B2075" s="7" t="s">
        <v>2614</v>
      </c>
      <c r="C2075" s="30" t="s">
        <v>2615</v>
      </c>
      <c r="E2075" s="7"/>
    </row>
    <row r="2076" spans="1:10" ht="38.25">
      <c r="A2076" s="1" t="s">
        <v>2593</v>
      </c>
      <c r="B2076" s="7" t="s">
        <v>2618</v>
      </c>
      <c r="C2076" s="30" t="s">
        <v>2619</v>
      </c>
      <c r="I2076" s="7"/>
    </row>
    <row r="2077" spans="1:10">
      <c r="A2077" s="1" t="s">
        <v>2593</v>
      </c>
      <c r="B2077" s="7" t="s">
        <v>2622</v>
      </c>
      <c r="C2077" s="30" t="s">
        <v>2623</v>
      </c>
      <c r="E2077" s="7"/>
      <c r="H2077" s="7"/>
    </row>
    <row r="2078" spans="1:10">
      <c r="A2078" s="1" t="s">
        <v>2593</v>
      </c>
      <c r="B2078" s="7" t="s">
        <v>2626</v>
      </c>
      <c r="C2078" s="30" t="s">
        <v>2628</v>
      </c>
      <c r="E2078" s="7"/>
    </row>
    <row r="2079" spans="1:10">
      <c r="A2079" s="1" t="s">
        <v>2593</v>
      </c>
      <c r="B2079" s="7" t="s">
        <v>2631</v>
      </c>
      <c r="C2079" s="30" t="s">
        <v>2633</v>
      </c>
      <c r="E2079" s="2"/>
      <c r="I2079" s="2"/>
    </row>
    <row r="2080" spans="1:10" ht="38.25">
      <c r="A2080" s="1" t="s">
        <v>2593</v>
      </c>
      <c r="B2080" s="7" t="s">
        <v>2639</v>
      </c>
      <c r="C2080" s="30" t="s">
        <v>2640</v>
      </c>
      <c r="J2080" s="2"/>
    </row>
    <row r="2081" spans="1:8" ht="25.5">
      <c r="A2081" s="1" t="s">
        <v>2593</v>
      </c>
      <c r="B2081" s="7" t="s">
        <v>2641</v>
      </c>
      <c r="C2081" s="30" t="s">
        <v>2643</v>
      </c>
      <c r="D2081" s="2"/>
    </row>
    <row r="2082" spans="1:8" ht="76.5">
      <c r="A2082" s="1" t="s">
        <v>2593</v>
      </c>
      <c r="B2082" s="7" t="s">
        <v>2645</v>
      </c>
      <c r="C2082" s="30" t="s">
        <v>2646</v>
      </c>
      <c r="D2082" s="2"/>
    </row>
    <row r="2083" spans="1:8" ht="38.25">
      <c r="A2083" s="1" t="s">
        <v>2593</v>
      </c>
      <c r="B2083" s="7" t="s">
        <v>2650</v>
      </c>
      <c r="C2083" s="30" t="s">
        <v>2652</v>
      </c>
      <c r="D2083" s="2"/>
    </row>
    <row r="2084" spans="1:8" ht="63.75">
      <c r="A2084" s="1" t="s">
        <v>2593</v>
      </c>
      <c r="B2084" s="7" t="s">
        <v>2650</v>
      </c>
      <c r="C2084" s="30" t="s">
        <v>2655</v>
      </c>
      <c r="D2084" s="2"/>
    </row>
    <row r="2085" spans="1:8" ht="25.5">
      <c r="A2085" s="1" t="s">
        <v>2593</v>
      </c>
      <c r="B2085" s="7" t="s">
        <v>2658</v>
      </c>
      <c r="C2085" s="30" t="s">
        <v>2659</v>
      </c>
      <c r="E2085" s="2"/>
    </row>
    <row r="2086" spans="1:8" ht="25.5">
      <c r="A2086" s="1" t="s">
        <v>2593</v>
      </c>
      <c r="B2086" s="7" t="s">
        <v>2661</v>
      </c>
      <c r="C2086" s="30" t="s">
        <v>2663</v>
      </c>
      <c r="D2086" s="2"/>
    </row>
    <row r="2087" spans="1:8" ht="25.5">
      <c r="A2087" s="1" t="s">
        <v>2593</v>
      </c>
      <c r="B2087" s="7" t="s">
        <v>2666</v>
      </c>
      <c r="C2087" s="30" t="s">
        <v>2667</v>
      </c>
      <c r="E2087" s="2"/>
    </row>
    <row r="2088" spans="1:8" ht="25.5">
      <c r="A2088" s="1" t="s">
        <v>4458</v>
      </c>
      <c r="B2088" s="7" t="s">
        <v>4459</v>
      </c>
      <c r="C2088" s="30" t="s">
        <v>4460</v>
      </c>
      <c r="E2088" s="7"/>
      <c r="H2088" s="7"/>
    </row>
    <row r="2089" spans="1:8">
      <c r="A2089" s="1" t="s">
        <v>4458</v>
      </c>
      <c r="B2089" s="7" t="s">
        <v>4461</v>
      </c>
      <c r="C2089" s="30" t="s">
        <v>4462</v>
      </c>
      <c r="G2089" s="2"/>
    </row>
    <row r="2090" spans="1:8" ht="51">
      <c r="A2090" s="1" t="s">
        <v>4458</v>
      </c>
      <c r="B2090" s="7" t="s">
        <v>4463</v>
      </c>
      <c r="C2090" s="30" t="s">
        <v>4464</v>
      </c>
      <c r="D2090" s="2"/>
    </row>
    <row r="2091" spans="1:8" ht="25.5">
      <c r="A2091" s="1" t="s">
        <v>4458</v>
      </c>
      <c r="B2091" s="7" t="s">
        <v>4465</v>
      </c>
      <c r="C2091" s="30" t="s">
        <v>4466</v>
      </c>
      <c r="D2091" s="2"/>
    </row>
    <row r="2092" spans="1:8" ht="25.5">
      <c r="A2092" s="1" t="s">
        <v>4458</v>
      </c>
      <c r="B2092" s="7" t="s">
        <v>4467</v>
      </c>
      <c r="C2092" s="30" t="s">
        <v>4468</v>
      </c>
      <c r="D2092" s="2"/>
      <c r="H2092" s="2"/>
    </row>
    <row r="2093" spans="1:8" ht="38.25">
      <c r="A2093" s="1" t="s">
        <v>4458</v>
      </c>
      <c r="B2093" s="7" t="s">
        <v>4469</v>
      </c>
      <c r="C2093" s="30" t="s">
        <v>4470</v>
      </c>
      <c r="D2093" s="2"/>
    </row>
    <row r="2094" spans="1:8" ht="38.25">
      <c r="A2094" s="1" t="s">
        <v>4458</v>
      </c>
      <c r="B2094" s="7" t="s">
        <v>4471</v>
      </c>
      <c r="C2094" s="30" t="s">
        <v>4472</v>
      </c>
      <c r="E2094" s="2"/>
    </row>
    <row r="2095" spans="1:8" ht="25.5">
      <c r="A2095" s="1" t="s">
        <v>4458</v>
      </c>
      <c r="B2095" s="7" t="s">
        <v>4473</v>
      </c>
      <c r="C2095" s="30" t="s">
        <v>4474</v>
      </c>
      <c r="D2095" s="2"/>
    </row>
    <row r="2096" spans="1:8" ht="51">
      <c r="A2096" s="1" t="s">
        <v>4458</v>
      </c>
      <c r="B2096" s="11" t="s">
        <v>4475</v>
      </c>
      <c r="C2096" s="30" t="s">
        <v>4476</v>
      </c>
      <c r="D2096" s="2"/>
    </row>
    <row r="2097" spans="1:9" ht="25.5">
      <c r="A2097" s="1" t="s">
        <v>4458</v>
      </c>
      <c r="B2097" s="7" t="s">
        <v>4477</v>
      </c>
      <c r="C2097" s="30" t="s">
        <v>4478</v>
      </c>
      <c r="D2097" s="2"/>
    </row>
    <row r="2098" spans="1:9" ht="76.5">
      <c r="A2098" s="1" t="s">
        <v>4458</v>
      </c>
      <c r="B2098" s="7" t="s">
        <v>4479</v>
      </c>
      <c r="C2098" s="30" t="s">
        <v>4480</v>
      </c>
      <c r="D2098" s="2"/>
    </row>
    <row r="2099" spans="1:9" ht="114.75">
      <c r="A2099" s="1" t="s">
        <v>4458</v>
      </c>
      <c r="B2099" s="7" t="s">
        <v>4481</v>
      </c>
      <c r="C2099" s="30" t="s">
        <v>4482</v>
      </c>
      <c r="D2099" s="2"/>
    </row>
    <row r="2100" spans="1:9" ht="51">
      <c r="A2100" s="1" t="s">
        <v>4458</v>
      </c>
      <c r="B2100" s="7" t="s">
        <v>4483</v>
      </c>
      <c r="C2100" s="30" t="s">
        <v>4484</v>
      </c>
      <c r="D2100" s="2"/>
    </row>
    <row r="2101" spans="1:9" ht="51">
      <c r="A2101" s="1" t="s">
        <v>4458</v>
      </c>
      <c r="B2101" s="7" t="s">
        <v>4485</v>
      </c>
      <c r="C2101" s="30" t="s">
        <v>4486</v>
      </c>
      <c r="E2101" s="2"/>
    </row>
    <row r="2102" spans="1:9">
      <c r="A2102" s="1" t="s">
        <v>4458</v>
      </c>
      <c r="B2102" s="7" t="s">
        <v>4487</v>
      </c>
      <c r="C2102" s="30" t="s">
        <v>4488</v>
      </c>
      <c r="E2102" s="2"/>
      <c r="I2102" s="2"/>
    </row>
    <row r="2103" spans="1:9" ht="25.5">
      <c r="A2103" s="1" t="s">
        <v>4458</v>
      </c>
      <c r="B2103" s="7" t="s">
        <v>4489</v>
      </c>
      <c r="C2103" s="30" t="s">
        <v>4490</v>
      </c>
      <c r="E2103" s="2"/>
    </row>
    <row r="2104" spans="1:9" ht="38.25">
      <c r="A2104" s="1" t="s">
        <v>4458</v>
      </c>
      <c r="B2104" s="7" t="s">
        <v>4491</v>
      </c>
      <c r="C2104" s="30" t="s">
        <v>4492</v>
      </c>
      <c r="E2104" s="2"/>
    </row>
    <row r="2105" spans="1:9" ht="89.25">
      <c r="A2105" s="1" t="s">
        <v>4458</v>
      </c>
      <c r="B2105" s="7" t="s">
        <v>4493</v>
      </c>
      <c r="C2105" s="30" t="s">
        <v>4494</v>
      </c>
      <c r="E2105" s="2"/>
      <c r="I2105" s="2"/>
    </row>
    <row r="2106" spans="1:9" ht="25.5">
      <c r="A2106" s="1" t="s">
        <v>4495</v>
      </c>
      <c r="B2106" s="7" t="s">
        <v>4496</v>
      </c>
      <c r="C2106" s="30" t="s">
        <v>4497</v>
      </c>
      <c r="E2106" s="7"/>
      <c r="F2106" s="7"/>
      <c r="G2106" s="7"/>
    </row>
    <row r="2107" spans="1:9" ht="38.25">
      <c r="A2107" s="1" t="s">
        <v>4495</v>
      </c>
      <c r="B2107" s="7" t="s">
        <v>4498</v>
      </c>
      <c r="C2107" s="30" t="s">
        <v>4499</v>
      </c>
      <c r="E2107" s="7"/>
      <c r="G2107" s="7"/>
    </row>
    <row r="2108" spans="1:9" ht="51">
      <c r="A2108" s="1" t="s">
        <v>4495</v>
      </c>
      <c r="B2108" s="7" t="s">
        <v>4496</v>
      </c>
      <c r="C2108" s="30" t="s">
        <v>4500</v>
      </c>
      <c r="E2108" s="7"/>
      <c r="F2108" s="7"/>
      <c r="H2108" s="7"/>
      <c r="I2108" s="7"/>
    </row>
    <row r="2109" spans="1:9" ht="25.5">
      <c r="A2109" s="1" t="s">
        <v>4495</v>
      </c>
      <c r="B2109" s="7" t="s">
        <v>4501</v>
      </c>
      <c r="C2109" s="30" t="s">
        <v>4502</v>
      </c>
      <c r="E2109" s="7"/>
    </row>
    <row r="2110" spans="1:9" ht="38.25">
      <c r="A2110" s="1" t="s">
        <v>4495</v>
      </c>
      <c r="B2110" s="7" t="s">
        <v>4503</v>
      </c>
      <c r="C2110" s="30" t="s">
        <v>4504</v>
      </c>
      <c r="E2110" s="7"/>
    </row>
    <row r="2111" spans="1:9" ht="25.5">
      <c r="A2111" s="1" t="s">
        <v>4495</v>
      </c>
      <c r="B2111" s="7" t="s">
        <v>4505</v>
      </c>
      <c r="C2111" s="30" t="s">
        <v>4506</v>
      </c>
      <c r="E2111" s="7"/>
    </row>
    <row r="2112" spans="1:9" ht="51">
      <c r="A2112" s="1" t="s">
        <v>4495</v>
      </c>
      <c r="B2112" s="7" t="s">
        <v>4507</v>
      </c>
      <c r="C2112" s="30" t="s">
        <v>4508</v>
      </c>
      <c r="F2112" s="7"/>
      <c r="H2112" s="7"/>
    </row>
    <row r="2113" spans="1:9" ht="51">
      <c r="A2113" s="1" t="s">
        <v>4495</v>
      </c>
      <c r="B2113" s="7" t="s">
        <v>4509</v>
      </c>
      <c r="C2113" s="30" t="s">
        <v>4510</v>
      </c>
      <c r="E2113" s="7"/>
      <c r="H2113" s="7"/>
    </row>
    <row r="2114" spans="1:9" ht="38.25">
      <c r="A2114" s="1" t="s">
        <v>4495</v>
      </c>
      <c r="B2114" s="7" t="s">
        <v>4511</v>
      </c>
      <c r="C2114" s="30" t="s">
        <v>4512</v>
      </c>
      <c r="E2114" s="7"/>
    </row>
    <row r="2115" spans="1:9" ht="38.25">
      <c r="A2115" s="1" t="s">
        <v>4495</v>
      </c>
      <c r="B2115" s="7" t="s">
        <v>4513</v>
      </c>
      <c r="C2115" s="30" t="s">
        <v>4514</v>
      </c>
      <c r="D2115" s="7"/>
      <c r="E2115" s="7"/>
    </row>
    <row r="2116" spans="1:9" ht="38.25">
      <c r="A2116" s="1" t="s">
        <v>4495</v>
      </c>
      <c r="B2116" s="7" t="s">
        <v>4515</v>
      </c>
      <c r="C2116" s="30" t="s">
        <v>4516</v>
      </c>
      <c r="E2116" s="7"/>
      <c r="I2116" s="7"/>
    </row>
    <row r="2117" spans="1:9" ht="25.5">
      <c r="A2117" s="1" t="s">
        <v>4495</v>
      </c>
      <c r="B2117" s="7" t="s">
        <v>4517</v>
      </c>
      <c r="C2117" s="30" t="s">
        <v>4518</v>
      </c>
      <c r="E2117" s="7"/>
    </row>
    <row r="2118" spans="1:9">
      <c r="A2118" s="1" t="s">
        <v>4495</v>
      </c>
      <c r="B2118" s="7" t="s">
        <v>4519</v>
      </c>
      <c r="C2118" s="30" t="s">
        <v>4520</v>
      </c>
      <c r="E2118" s="7"/>
    </row>
    <row r="2119" spans="1:9" ht="38.25">
      <c r="A2119" s="1" t="s">
        <v>4495</v>
      </c>
      <c r="B2119" s="7" t="s">
        <v>4521</v>
      </c>
      <c r="C2119" s="30" t="s">
        <v>4522</v>
      </c>
      <c r="F2119" s="7"/>
      <c r="G2119" s="7"/>
    </row>
    <row r="2120" spans="1:9">
      <c r="A2120" s="1" t="s">
        <v>4495</v>
      </c>
      <c r="B2120" s="7" t="s">
        <v>4523</v>
      </c>
      <c r="C2120" s="30" t="s">
        <v>4524</v>
      </c>
      <c r="E2120" s="7"/>
      <c r="G2120" s="7"/>
    </row>
    <row r="2121" spans="1:9">
      <c r="A2121" s="1" t="s">
        <v>4495</v>
      </c>
      <c r="B2121" s="7" t="s">
        <v>4525</v>
      </c>
      <c r="C2121" s="30" t="s">
        <v>4526</v>
      </c>
      <c r="E2121" s="7"/>
    </row>
    <row r="2122" spans="1:9">
      <c r="A2122" s="1" t="s">
        <v>4495</v>
      </c>
      <c r="B2122" s="7" t="s">
        <v>4527</v>
      </c>
      <c r="C2122" s="30" t="s">
        <v>4528</v>
      </c>
      <c r="E2122" s="7"/>
    </row>
    <row r="2123" spans="1:9" ht="51">
      <c r="A2123" s="1" t="s">
        <v>4495</v>
      </c>
      <c r="B2123" s="7" t="s">
        <v>4529</v>
      </c>
      <c r="C2123" s="30" t="s">
        <v>4530</v>
      </c>
      <c r="D2123" s="7"/>
    </row>
    <row r="2124" spans="1:9" ht="38.25">
      <c r="A2124" s="1" t="s">
        <v>4495</v>
      </c>
      <c r="B2124" s="7" t="s">
        <v>4531</v>
      </c>
      <c r="C2124" s="30" t="s">
        <v>4532</v>
      </c>
      <c r="E2124" s="7"/>
      <c r="H2124" s="7"/>
    </row>
    <row r="2125" spans="1:9">
      <c r="A2125" s="1" t="s">
        <v>4495</v>
      </c>
      <c r="B2125" s="7" t="s">
        <v>4498</v>
      </c>
      <c r="C2125" s="30" t="s">
        <v>4533</v>
      </c>
      <c r="E2125" s="2"/>
    </row>
    <row r="2126" spans="1:9">
      <c r="A2126" s="1" t="s">
        <v>4495</v>
      </c>
      <c r="B2126" s="7" t="s">
        <v>4534</v>
      </c>
      <c r="C2126" s="30" t="s">
        <v>4535</v>
      </c>
      <c r="E2126" s="2"/>
    </row>
    <row r="2127" spans="1:9" ht="25.5">
      <c r="A2127" s="1" t="s">
        <v>4495</v>
      </c>
      <c r="B2127" s="7" t="s">
        <v>4536</v>
      </c>
      <c r="C2127" s="30" t="s">
        <v>4537</v>
      </c>
      <c r="E2127" s="2"/>
      <c r="G2127" s="2"/>
    </row>
    <row r="2128" spans="1:9" ht="25.5">
      <c r="A2128" s="1" t="s">
        <v>4495</v>
      </c>
      <c r="B2128" s="7" t="s">
        <v>4538</v>
      </c>
      <c r="C2128" s="30" t="s">
        <v>4539</v>
      </c>
      <c r="D2128" s="2"/>
    </row>
    <row r="2129" spans="1:9" ht="63.75">
      <c r="A2129" s="1" t="s">
        <v>4495</v>
      </c>
      <c r="B2129" s="7" t="s">
        <v>4540</v>
      </c>
      <c r="C2129" s="30" t="s">
        <v>4541</v>
      </c>
      <c r="F2129" s="2"/>
    </row>
    <row r="2130" spans="1:9">
      <c r="A2130" s="1" t="s">
        <v>4495</v>
      </c>
      <c r="B2130" s="7" t="s">
        <v>4542</v>
      </c>
      <c r="C2130" s="30" t="s">
        <v>4543</v>
      </c>
      <c r="E2130" s="2"/>
    </row>
    <row r="2131" spans="1:9" ht="25.5">
      <c r="A2131" s="1" t="s">
        <v>4495</v>
      </c>
      <c r="B2131" s="7" t="s">
        <v>4544</v>
      </c>
      <c r="C2131" s="30" t="s">
        <v>4545</v>
      </c>
      <c r="E2131" s="2"/>
    </row>
    <row r="2132" spans="1:9">
      <c r="A2132" s="1" t="s">
        <v>4495</v>
      </c>
      <c r="B2132" s="7" t="s">
        <v>4546</v>
      </c>
      <c r="C2132" s="30" t="s">
        <v>4547</v>
      </c>
      <c r="E2132" s="2"/>
    </row>
    <row r="2133" spans="1:9">
      <c r="A2133" s="1" t="s">
        <v>4495</v>
      </c>
      <c r="B2133" s="7" t="s">
        <v>4540</v>
      </c>
      <c r="C2133" s="30" t="s">
        <v>4548</v>
      </c>
      <c r="E2133" s="2"/>
    </row>
    <row r="2134" spans="1:9">
      <c r="A2134" s="1" t="s">
        <v>4495</v>
      </c>
      <c r="B2134" s="7" t="s">
        <v>4549</v>
      </c>
      <c r="C2134" s="30" t="s">
        <v>4550</v>
      </c>
      <c r="E2134" s="2"/>
    </row>
    <row r="2135" spans="1:9">
      <c r="A2135" s="1" t="s">
        <v>4495</v>
      </c>
      <c r="B2135" s="7" t="s">
        <v>4551</v>
      </c>
      <c r="C2135" s="30" t="s">
        <v>4552</v>
      </c>
      <c r="G2135" s="2"/>
    </row>
    <row r="2136" spans="1:9" ht="76.5">
      <c r="A2136" s="1" t="s">
        <v>4495</v>
      </c>
      <c r="B2136" s="7" t="s">
        <v>4554</v>
      </c>
      <c r="C2136" s="30" t="s">
        <v>4557</v>
      </c>
      <c r="E2136" s="2"/>
    </row>
    <row r="2137" spans="1:9" ht="63.75">
      <c r="A2137" s="1" t="s">
        <v>4495</v>
      </c>
      <c r="B2137" s="7" t="s">
        <v>4559</v>
      </c>
      <c r="C2137" s="30" t="s">
        <v>4561</v>
      </c>
      <c r="E2137" s="2"/>
      <c r="G2137" s="2"/>
      <c r="H2137" s="2"/>
    </row>
    <row r="2138" spans="1:9" ht="76.5">
      <c r="A2138" s="1" t="s">
        <v>4495</v>
      </c>
      <c r="B2138" s="7" t="s">
        <v>4564</v>
      </c>
      <c r="C2138" s="30" t="s">
        <v>4566</v>
      </c>
      <c r="D2138" s="2"/>
    </row>
    <row r="2139" spans="1:9" ht="25.5">
      <c r="A2139" s="1" t="s">
        <v>4495</v>
      </c>
      <c r="B2139" s="7" t="s">
        <v>4568</v>
      </c>
      <c r="C2139" s="30" t="s">
        <v>4570</v>
      </c>
      <c r="G2139" s="2"/>
    </row>
    <row r="2140" spans="1:9" ht="25.5">
      <c r="A2140" s="1" t="s">
        <v>4495</v>
      </c>
      <c r="B2140" s="7" t="s">
        <v>4572</v>
      </c>
      <c r="C2140" s="30" t="s">
        <v>4573</v>
      </c>
      <c r="E2140" s="2"/>
    </row>
    <row r="2141" spans="1:9" ht="25.5">
      <c r="A2141" s="1" t="s">
        <v>4495</v>
      </c>
      <c r="B2141" s="7" t="s">
        <v>4576</v>
      </c>
      <c r="C2141" s="30" t="s">
        <v>4577</v>
      </c>
      <c r="E2141" s="2"/>
    </row>
    <row r="2142" spans="1:9" ht="25.5">
      <c r="A2142" s="1" t="s">
        <v>4495</v>
      </c>
      <c r="B2142" s="7" t="s">
        <v>4580</v>
      </c>
      <c r="C2142" s="30" t="s">
        <v>4581</v>
      </c>
      <c r="G2142" s="2"/>
      <c r="I2142" s="2"/>
    </row>
    <row r="2143" spans="1:9" ht="25.5">
      <c r="A2143" s="1" t="s">
        <v>4495</v>
      </c>
      <c r="B2143" s="7" t="s">
        <v>4582</v>
      </c>
      <c r="C2143" s="30" t="s">
        <v>4583</v>
      </c>
      <c r="H2143" s="2"/>
    </row>
    <row r="2144" spans="1:9" ht="25.5">
      <c r="A2144" s="1" t="s">
        <v>4495</v>
      </c>
      <c r="B2144" s="7" t="s">
        <v>4584</v>
      </c>
      <c r="C2144" s="30" t="s">
        <v>4585</v>
      </c>
      <c r="E2144" s="2"/>
    </row>
    <row r="2145" spans="1:10" ht="38.25">
      <c r="A2145" s="1" t="s">
        <v>4495</v>
      </c>
      <c r="B2145" s="7" t="s">
        <v>4586</v>
      </c>
      <c r="C2145" s="30" t="s">
        <v>4587</v>
      </c>
      <c r="J2145" s="2"/>
    </row>
    <row r="2146" spans="1:10" ht="89.25">
      <c r="A2146" s="1" t="s">
        <v>4495</v>
      </c>
      <c r="B2146" s="7" t="s">
        <v>4588</v>
      </c>
      <c r="C2146" s="30" t="s">
        <v>4589</v>
      </c>
      <c r="E2146" s="2"/>
    </row>
    <row r="2147" spans="1:10">
      <c r="A2147" s="1" t="s">
        <v>4495</v>
      </c>
      <c r="B2147" s="7" t="s">
        <v>4590</v>
      </c>
      <c r="C2147" s="30" t="s">
        <v>4591</v>
      </c>
      <c r="E2147" s="2"/>
      <c r="G2147" s="2"/>
    </row>
    <row r="2148" spans="1:10" ht="25.5">
      <c r="A2148" s="1" t="s">
        <v>4495</v>
      </c>
      <c r="B2148" s="7" t="s">
        <v>4592</v>
      </c>
      <c r="C2148" s="30" t="s">
        <v>4593</v>
      </c>
      <c r="E2148" s="2"/>
    </row>
    <row r="2149" spans="1:10" ht="25.5">
      <c r="A2149" s="1" t="s">
        <v>4495</v>
      </c>
      <c r="B2149" s="7" t="s">
        <v>4594</v>
      </c>
      <c r="C2149" s="30" t="s">
        <v>4595</v>
      </c>
      <c r="G2149" s="2"/>
    </row>
    <row r="2150" spans="1:10" ht="25.5">
      <c r="A2150" s="1" t="s">
        <v>4596</v>
      </c>
      <c r="B2150" s="7" t="s">
        <v>4597</v>
      </c>
      <c r="C2150" s="30" t="s">
        <v>4598</v>
      </c>
      <c r="E2150" s="7"/>
    </row>
    <row r="2151" spans="1:10">
      <c r="A2151" s="1" t="s">
        <v>4596</v>
      </c>
      <c r="B2151" s="7" t="s">
        <v>4599</v>
      </c>
      <c r="C2151" s="30" t="s">
        <v>4600</v>
      </c>
      <c r="E2151" s="7"/>
    </row>
    <row r="2152" spans="1:10" ht="25.5">
      <c r="A2152" s="1" t="s">
        <v>4596</v>
      </c>
      <c r="B2152" s="7" t="s">
        <v>4601</v>
      </c>
      <c r="C2152" s="30" t="s">
        <v>4602</v>
      </c>
      <c r="G2152" s="7"/>
    </row>
    <row r="2153" spans="1:10" ht="63.75">
      <c r="A2153" s="1" t="s">
        <v>4596</v>
      </c>
      <c r="B2153" s="7" t="s">
        <v>4603</v>
      </c>
      <c r="C2153" s="30" t="s">
        <v>4604</v>
      </c>
      <c r="E2153" s="7"/>
    </row>
    <row r="2154" spans="1:10">
      <c r="A2154" s="1" t="s">
        <v>4596</v>
      </c>
      <c r="B2154" s="7" t="s">
        <v>4605</v>
      </c>
      <c r="C2154" s="30" t="s">
        <v>4606</v>
      </c>
      <c r="D2154" s="7"/>
    </row>
    <row r="2155" spans="1:10" ht="38.25">
      <c r="A2155" s="1" t="s">
        <v>4596</v>
      </c>
      <c r="B2155" s="7" t="s">
        <v>4607</v>
      </c>
      <c r="C2155" s="30" t="s">
        <v>4608</v>
      </c>
      <c r="E2155" s="2"/>
    </row>
    <row r="2156" spans="1:10">
      <c r="A2156" s="1" t="s">
        <v>4596</v>
      </c>
      <c r="B2156" s="7" t="s">
        <v>4609</v>
      </c>
      <c r="C2156" s="30" t="s">
        <v>4610</v>
      </c>
      <c r="D2156" s="2"/>
    </row>
    <row r="2157" spans="1:10" ht="25.5">
      <c r="A2157" s="1" t="s">
        <v>4611</v>
      </c>
      <c r="B2157" s="7" t="s">
        <v>4612</v>
      </c>
      <c r="C2157" s="30" t="s">
        <v>4613</v>
      </c>
      <c r="H2157" s="7"/>
    </row>
    <row r="2158" spans="1:10" ht="25.5">
      <c r="A2158" s="1" t="s">
        <v>4611</v>
      </c>
      <c r="B2158" s="7" t="s">
        <v>4614</v>
      </c>
      <c r="C2158" s="30" t="s">
        <v>4615</v>
      </c>
      <c r="E2158" s="7"/>
    </row>
    <row r="2159" spans="1:10" ht="102">
      <c r="A2159" s="1" t="s">
        <v>4611</v>
      </c>
      <c r="B2159" s="7" t="s">
        <v>4616</v>
      </c>
      <c r="C2159" s="30" t="s">
        <v>4617</v>
      </c>
      <c r="E2159" s="7"/>
    </row>
    <row r="2160" spans="1:10" ht="51">
      <c r="A2160" s="1" t="s">
        <v>4611</v>
      </c>
      <c r="B2160" s="7" t="s">
        <v>4618</v>
      </c>
      <c r="C2160" s="30" t="s">
        <v>4619</v>
      </c>
      <c r="E2160" s="7"/>
      <c r="H2160" s="7"/>
      <c r="I2160" s="7"/>
    </row>
    <row r="2161" spans="1:9" ht="25.5">
      <c r="A2161" s="1" t="s">
        <v>4611</v>
      </c>
      <c r="B2161" s="7" t="s">
        <v>4618</v>
      </c>
      <c r="C2161" s="30" t="s">
        <v>4620</v>
      </c>
      <c r="E2161" s="7"/>
    </row>
    <row r="2162" spans="1:9" ht="51">
      <c r="A2162" s="1" t="s">
        <v>4611</v>
      </c>
      <c r="B2162" s="7" t="s">
        <v>4621</v>
      </c>
      <c r="C2162" s="30" t="s">
        <v>4622</v>
      </c>
      <c r="D2162" s="7"/>
    </row>
    <row r="2163" spans="1:9">
      <c r="A2163" s="1" t="s">
        <v>4611</v>
      </c>
      <c r="B2163" s="7" t="s">
        <v>4623</v>
      </c>
      <c r="C2163" s="30" t="s">
        <v>4624</v>
      </c>
      <c r="E2163" s="7"/>
      <c r="H2163" s="7"/>
      <c r="I2163" s="7"/>
    </row>
    <row r="2164" spans="1:9" ht="38.25">
      <c r="A2164" s="1" t="s">
        <v>4611</v>
      </c>
      <c r="B2164" s="7" t="s">
        <v>4625</v>
      </c>
      <c r="C2164" s="30" t="s">
        <v>4626</v>
      </c>
      <c r="H2164" s="2"/>
    </row>
    <row r="2165" spans="1:9">
      <c r="A2165" s="1" t="s">
        <v>4611</v>
      </c>
      <c r="B2165" s="7" t="s">
        <v>4627</v>
      </c>
      <c r="C2165" s="30" t="s">
        <v>4628</v>
      </c>
      <c r="E2165" s="2"/>
    </row>
    <row r="2166" spans="1:9">
      <c r="A2166" s="1" t="s">
        <v>4611</v>
      </c>
      <c r="B2166" s="7" t="s">
        <v>4629</v>
      </c>
      <c r="C2166" s="30" t="s">
        <v>4630</v>
      </c>
      <c r="E2166" s="2"/>
    </row>
    <row r="2167" spans="1:9" ht="51">
      <c r="A2167" s="1" t="s">
        <v>4611</v>
      </c>
      <c r="B2167" s="7" t="s">
        <v>4631</v>
      </c>
      <c r="C2167" s="30" t="s">
        <v>4632</v>
      </c>
      <c r="E2167" s="2"/>
    </row>
    <row r="2168" spans="1:9">
      <c r="A2168" s="1" t="s">
        <v>4611</v>
      </c>
      <c r="B2168" s="7" t="s">
        <v>4633</v>
      </c>
      <c r="C2168" s="30" t="s">
        <v>4634</v>
      </c>
      <c r="D2168" s="2"/>
    </row>
    <row r="2169" spans="1:9">
      <c r="A2169" s="1" t="s">
        <v>4611</v>
      </c>
      <c r="B2169" s="7" t="s">
        <v>4635</v>
      </c>
      <c r="C2169" s="30" t="s">
        <v>4636</v>
      </c>
      <c r="E2169" s="2"/>
    </row>
    <row r="2170" spans="1:9" ht="25.5">
      <c r="A2170" s="1" t="s">
        <v>4611</v>
      </c>
      <c r="B2170" s="7" t="s">
        <v>4637</v>
      </c>
      <c r="C2170" s="30" t="s">
        <v>4638</v>
      </c>
      <c r="E2170" s="2"/>
    </row>
    <row r="2171" spans="1:9" ht="76.5">
      <c r="A2171" s="1" t="s">
        <v>4611</v>
      </c>
      <c r="B2171" s="7" t="s">
        <v>4639</v>
      </c>
      <c r="C2171" s="30" t="s">
        <v>4640</v>
      </c>
      <c r="E2171" s="2"/>
    </row>
    <row r="2172" spans="1:9" ht="51">
      <c r="A2172" s="1" t="s">
        <v>4611</v>
      </c>
      <c r="B2172" s="7" t="s">
        <v>4641</v>
      </c>
      <c r="C2172" s="30" t="s">
        <v>4642</v>
      </c>
      <c r="E2172" s="2"/>
    </row>
    <row r="2173" spans="1:9" ht="38.25">
      <c r="A2173" s="1" t="s">
        <v>4611</v>
      </c>
      <c r="B2173" s="7" t="s">
        <v>4643</v>
      </c>
      <c r="C2173" s="30" t="s">
        <v>4644</v>
      </c>
      <c r="E2173" s="2"/>
    </row>
    <row r="2174" spans="1:9" ht="38.25">
      <c r="A2174" s="1" t="s">
        <v>4611</v>
      </c>
      <c r="B2174" s="7" t="s">
        <v>4645</v>
      </c>
      <c r="C2174" s="30" t="s">
        <v>4646</v>
      </c>
      <c r="F2174" s="2"/>
    </row>
    <row r="2175" spans="1:9">
      <c r="A2175" s="1" t="s">
        <v>1970</v>
      </c>
      <c r="B2175" s="7" t="s">
        <v>1971</v>
      </c>
      <c r="C2175" s="30" t="s">
        <v>1973</v>
      </c>
      <c r="E2175" s="7"/>
    </row>
    <row r="2176" spans="1:9" ht="25.5">
      <c r="A2176" s="1" t="s">
        <v>1970</v>
      </c>
      <c r="B2176" s="7" t="s">
        <v>1975</v>
      </c>
      <c r="C2176" s="30" t="s">
        <v>1977</v>
      </c>
      <c r="E2176" s="7"/>
    </row>
    <row r="2177" spans="1:10">
      <c r="A2177" s="1" t="s">
        <v>1970</v>
      </c>
      <c r="B2177" s="7" t="s">
        <v>1979</v>
      </c>
      <c r="C2177" s="30" t="s">
        <v>1980</v>
      </c>
      <c r="E2177" s="7"/>
    </row>
    <row r="2178" spans="1:10" ht="51">
      <c r="A2178" s="1" t="s">
        <v>1970</v>
      </c>
      <c r="B2178" s="7" t="s">
        <v>1983</v>
      </c>
      <c r="C2178" s="30" t="s">
        <v>1984</v>
      </c>
      <c r="E2178" s="7"/>
      <c r="H2178" s="7"/>
    </row>
    <row r="2179" spans="1:10">
      <c r="A2179" s="1" t="s">
        <v>1970</v>
      </c>
      <c r="B2179" s="7" t="s">
        <v>1986</v>
      </c>
      <c r="C2179" s="30" t="s">
        <v>1987</v>
      </c>
      <c r="E2179" s="7"/>
    </row>
    <row r="2180" spans="1:10" ht="25.5">
      <c r="A2180" s="1" t="s">
        <v>1970</v>
      </c>
      <c r="B2180" s="7" t="s">
        <v>1989</v>
      </c>
      <c r="C2180" s="30" t="s">
        <v>1990</v>
      </c>
      <c r="J2180" s="7"/>
    </row>
    <row r="2181" spans="1:10" ht="38.25">
      <c r="A2181" s="1" t="s">
        <v>1970</v>
      </c>
      <c r="B2181" s="7" t="s">
        <v>1989</v>
      </c>
      <c r="C2181" s="30" t="s">
        <v>1993</v>
      </c>
      <c r="J2181" s="7"/>
    </row>
    <row r="2182" spans="1:10" ht="25.5">
      <c r="A2182" s="1" t="s">
        <v>1970</v>
      </c>
      <c r="B2182" s="7" t="s">
        <v>1995</v>
      </c>
      <c r="C2182" s="30" t="s">
        <v>1996</v>
      </c>
      <c r="D2182" s="7"/>
    </row>
    <row r="2183" spans="1:10">
      <c r="A2183" s="1" t="s">
        <v>1970</v>
      </c>
      <c r="B2183" s="7" t="s">
        <v>1999</v>
      </c>
      <c r="C2183" s="30" t="s">
        <v>2000</v>
      </c>
      <c r="D2183" s="7"/>
      <c r="I2183" s="7"/>
    </row>
    <row r="2184" spans="1:10" ht="63.75">
      <c r="A2184" s="1" t="s">
        <v>1970</v>
      </c>
      <c r="B2184" s="7" t="s">
        <v>2002</v>
      </c>
      <c r="C2184" s="30" t="s">
        <v>2004</v>
      </c>
      <c r="J2184" s="7"/>
    </row>
    <row r="2185" spans="1:10">
      <c r="A2185" s="1" t="s">
        <v>1970</v>
      </c>
      <c r="B2185" s="7" t="s">
        <v>2006</v>
      </c>
      <c r="C2185" s="30" t="s">
        <v>2007</v>
      </c>
      <c r="I2185" s="2"/>
    </row>
    <row r="2186" spans="1:10">
      <c r="A2186" s="1" t="s">
        <v>1970</v>
      </c>
      <c r="B2186" s="7" t="s">
        <v>2010</v>
      </c>
      <c r="C2186" s="30" t="s">
        <v>2011</v>
      </c>
      <c r="D2186" s="2"/>
    </row>
    <row r="2187" spans="1:10">
      <c r="A2187" s="1" t="s">
        <v>1970</v>
      </c>
      <c r="B2187" s="7" t="s">
        <v>2014</v>
      </c>
      <c r="C2187" s="30" t="s">
        <v>2015</v>
      </c>
      <c r="D2187" s="2"/>
    </row>
    <row r="2188" spans="1:10" ht="38.25">
      <c r="A2188" s="1" t="s">
        <v>1970</v>
      </c>
      <c r="B2188" s="7" t="s">
        <v>2018</v>
      </c>
      <c r="C2188" s="30" t="s">
        <v>2019</v>
      </c>
      <c r="E2188" s="2"/>
    </row>
    <row r="2189" spans="1:10">
      <c r="A2189" s="1" t="s">
        <v>1970</v>
      </c>
      <c r="B2189" s="7" t="s">
        <v>2022</v>
      </c>
      <c r="C2189" s="30" t="s">
        <v>2023</v>
      </c>
      <c r="E2189" s="2"/>
    </row>
    <row r="2190" spans="1:10" ht="25.5">
      <c r="A2190" s="1" t="s">
        <v>1970</v>
      </c>
      <c r="B2190" s="7" t="s">
        <v>2026</v>
      </c>
      <c r="C2190" s="30" t="s">
        <v>2027</v>
      </c>
      <c r="E2190" s="2"/>
    </row>
    <row r="2191" spans="1:10">
      <c r="A2191" s="1" t="s">
        <v>1970</v>
      </c>
      <c r="B2191" s="7" t="s">
        <v>2030</v>
      </c>
      <c r="C2191" s="30" t="s">
        <v>2031</v>
      </c>
      <c r="E2191" s="2"/>
      <c r="I2191" s="2"/>
    </row>
    <row r="2192" spans="1:10">
      <c r="A2192" s="1" t="s">
        <v>1970</v>
      </c>
      <c r="B2192" s="7" t="s">
        <v>2034</v>
      </c>
      <c r="C2192" s="30" t="s">
        <v>2035</v>
      </c>
      <c r="E2192" s="2"/>
      <c r="H2192" s="2"/>
    </row>
    <row r="2193" spans="1:9" ht="25.5">
      <c r="A2193" s="1" t="s">
        <v>1970</v>
      </c>
      <c r="B2193" s="7" t="s">
        <v>2038</v>
      </c>
      <c r="C2193" s="30" t="s">
        <v>2039</v>
      </c>
      <c r="E2193" s="2"/>
    </row>
    <row r="2194" spans="1:9" ht="76.5">
      <c r="A2194" s="1" t="s">
        <v>1970</v>
      </c>
      <c r="B2194" s="7" t="s">
        <v>2041</v>
      </c>
      <c r="C2194" s="30" t="s">
        <v>2043</v>
      </c>
      <c r="G2194" s="2"/>
      <c r="H2194" s="2"/>
    </row>
    <row r="2195" spans="1:9" ht="25.5">
      <c r="A2195" s="1" t="s">
        <v>1970</v>
      </c>
      <c r="B2195" s="7" t="s">
        <v>2046</v>
      </c>
      <c r="C2195" s="30" t="s">
        <v>2047</v>
      </c>
      <c r="G2195" s="2"/>
    </row>
    <row r="2196" spans="1:9" ht="51">
      <c r="A2196" s="1" t="s">
        <v>1970</v>
      </c>
      <c r="B2196" s="7" t="s">
        <v>2048</v>
      </c>
      <c r="C2196" s="30" t="s">
        <v>2050</v>
      </c>
      <c r="D2196" s="2"/>
    </row>
    <row r="2197" spans="1:9" ht="25.5">
      <c r="A2197" s="1" t="s">
        <v>1970</v>
      </c>
      <c r="B2197" s="7" t="s">
        <v>2052</v>
      </c>
      <c r="C2197" s="30" t="s">
        <v>2054</v>
      </c>
      <c r="E2197" s="2"/>
      <c r="H2197" s="2"/>
      <c r="I2197" s="2"/>
    </row>
    <row r="2198" spans="1:9" ht="38.25">
      <c r="A2198" s="1" t="s">
        <v>3816</v>
      </c>
      <c r="B2198" s="7" t="s">
        <v>3817</v>
      </c>
      <c r="C2198" s="30" t="s">
        <v>3818</v>
      </c>
      <c r="E2198" s="7"/>
    </row>
    <row r="2199" spans="1:9">
      <c r="A2199" s="1" t="s">
        <v>3816</v>
      </c>
      <c r="B2199" s="7" t="s">
        <v>3822</v>
      </c>
      <c r="C2199" s="30" t="s">
        <v>3824</v>
      </c>
      <c r="E2199" s="7"/>
    </row>
    <row r="2200" spans="1:9">
      <c r="A2200" s="1" t="s">
        <v>3816</v>
      </c>
      <c r="B2200" s="7" t="s">
        <v>3827</v>
      </c>
      <c r="C2200" s="30" t="s">
        <v>3828</v>
      </c>
      <c r="E2200" s="7"/>
    </row>
    <row r="2201" spans="1:9">
      <c r="A2201" s="1" t="s">
        <v>3816</v>
      </c>
      <c r="B2201" s="7" t="s">
        <v>3833</v>
      </c>
      <c r="C2201" s="30" t="s">
        <v>3834</v>
      </c>
      <c r="E2201" s="7"/>
    </row>
    <row r="2202" spans="1:9">
      <c r="A2202" s="1" t="s">
        <v>3816</v>
      </c>
      <c r="B2202" s="7" t="s">
        <v>3837</v>
      </c>
      <c r="C2202" s="30" t="s">
        <v>3838</v>
      </c>
      <c r="E2202" s="2"/>
    </row>
    <row r="2203" spans="1:9">
      <c r="A2203" s="1" t="s">
        <v>3816</v>
      </c>
      <c r="B2203" s="7" t="s">
        <v>3841</v>
      </c>
      <c r="C2203" s="30" t="s">
        <v>3842</v>
      </c>
      <c r="E2203" s="2"/>
    </row>
    <row r="2204" spans="1:9">
      <c r="A2204" s="1" t="s">
        <v>3816</v>
      </c>
      <c r="B2204" s="7" t="s">
        <v>3845</v>
      </c>
      <c r="C2204" s="30" t="s">
        <v>3846</v>
      </c>
      <c r="E2204" s="2"/>
    </row>
    <row r="2205" spans="1:9" ht="38.25">
      <c r="A2205" s="1" t="s">
        <v>3816</v>
      </c>
      <c r="B2205" s="7" t="s">
        <v>3849</v>
      </c>
      <c r="C2205" s="30" t="s">
        <v>3851</v>
      </c>
      <c r="E2205" s="2"/>
    </row>
    <row r="2206" spans="1:9" ht="25.5">
      <c r="A2206" s="1" t="s">
        <v>3816</v>
      </c>
      <c r="B2206" s="7" t="s">
        <v>3855</v>
      </c>
      <c r="C2206" s="30" t="s">
        <v>3856</v>
      </c>
      <c r="H2206" s="2"/>
    </row>
    <row r="2207" spans="1:9" ht="25.5">
      <c r="A2207" s="1" t="s">
        <v>3816</v>
      </c>
      <c r="B2207" s="7" t="s">
        <v>3859</v>
      </c>
      <c r="C2207" s="30" t="s">
        <v>3861</v>
      </c>
      <c r="E2207" s="2"/>
      <c r="H2207" s="2"/>
    </row>
    <row r="2208" spans="1:9" ht="25.5">
      <c r="A2208" s="1" t="s">
        <v>3816</v>
      </c>
      <c r="B2208" s="7" t="s">
        <v>3863</v>
      </c>
      <c r="C2208" s="30" t="s">
        <v>3864</v>
      </c>
      <c r="H2208" s="2"/>
    </row>
    <row r="2209" spans="1:10" ht="25.5">
      <c r="A2209" s="1" t="s">
        <v>3816</v>
      </c>
      <c r="B2209" s="7" t="s">
        <v>3867</v>
      </c>
      <c r="C2209" s="30" t="s">
        <v>3869</v>
      </c>
      <c r="E2209" s="2"/>
      <c r="H2209" s="2"/>
    </row>
    <row r="2210" spans="1:10" ht="25.5">
      <c r="A2210" s="1" t="s">
        <v>3816</v>
      </c>
      <c r="B2210" s="7" t="s">
        <v>3872</v>
      </c>
      <c r="C2210" s="30" t="s">
        <v>3873</v>
      </c>
      <c r="G2210" s="2"/>
      <c r="I2210" s="2"/>
    </row>
    <row r="2211" spans="1:10" ht="38.25">
      <c r="A2211" s="1" t="s">
        <v>3816</v>
      </c>
      <c r="B2211" s="7" t="s">
        <v>3876</v>
      </c>
      <c r="C2211" s="30" t="s">
        <v>3877</v>
      </c>
      <c r="G2211" s="2"/>
      <c r="I2211" s="2"/>
    </row>
    <row r="2212" spans="1:10" ht="25.5">
      <c r="A2212" s="1" t="s">
        <v>3816</v>
      </c>
      <c r="B2212" s="7" t="s">
        <v>3880</v>
      </c>
      <c r="C2212" s="30" t="s">
        <v>3881</v>
      </c>
      <c r="J2212" s="2"/>
    </row>
    <row r="2213" spans="1:10" ht="51">
      <c r="A2213" s="1" t="s">
        <v>3816</v>
      </c>
      <c r="B2213" s="7" t="s">
        <v>3884</v>
      </c>
      <c r="C2213" s="30" t="s">
        <v>3885</v>
      </c>
      <c r="J2213" s="2"/>
    </row>
    <row r="2214" spans="1:10" ht="63.75">
      <c r="A2214" s="1" t="s">
        <v>3816</v>
      </c>
      <c r="B2214" s="7" t="s">
        <v>3817</v>
      </c>
      <c r="C2214" s="30" t="s">
        <v>3886</v>
      </c>
      <c r="E2214" s="2"/>
    </row>
    <row r="2215" spans="1:10">
      <c r="A2215" s="1" t="s">
        <v>3816</v>
      </c>
      <c r="B2215" s="7" t="s">
        <v>3887</v>
      </c>
      <c r="C2215" s="30" t="s">
        <v>3888</v>
      </c>
      <c r="E2215" s="2"/>
    </row>
    <row r="2216" spans="1:10">
      <c r="A2216" s="1" t="s">
        <v>3816</v>
      </c>
      <c r="B2216" s="7" t="s">
        <v>3889</v>
      </c>
      <c r="C2216" s="30" t="s">
        <v>3890</v>
      </c>
      <c r="E2216" s="2"/>
    </row>
    <row r="2217" spans="1:10">
      <c r="A2217" s="1" t="s">
        <v>3816</v>
      </c>
      <c r="B2217" s="7" t="s">
        <v>3891</v>
      </c>
      <c r="C2217" s="30" t="s">
        <v>3892</v>
      </c>
      <c r="E2217" s="2"/>
    </row>
    <row r="2218" spans="1:10">
      <c r="A2218" s="1" t="s">
        <v>3816</v>
      </c>
      <c r="B2218" s="7" t="s">
        <v>3893</v>
      </c>
      <c r="C2218" s="30" t="s">
        <v>3894</v>
      </c>
      <c r="E2218" s="2"/>
    </row>
    <row r="2219" spans="1:10" ht="76.5">
      <c r="A2219" s="1" t="s">
        <v>3816</v>
      </c>
      <c r="B2219" s="7" t="s">
        <v>3895</v>
      </c>
      <c r="C2219" s="30" t="s">
        <v>3896</v>
      </c>
      <c r="E2219" s="2"/>
    </row>
    <row r="2220" spans="1:10" ht="25.5">
      <c r="A2220" s="9" t="s">
        <v>3816</v>
      </c>
      <c r="B2220" s="7" t="s">
        <v>3897</v>
      </c>
      <c r="C2220" s="30" t="s">
        <v>3898</v>
      </c>
      <c r="E2220" s="2"/>
      <c r="H2220" s="2"/>
    </row>
    <row r="2221" spans="1:10">
      <c r="A2221" s="1" t="s">
        <v>3816</v>
      </c>
      <c r="B2221" s="7" t="s">
        <v>3833</v>
      </c>
      <c r="C2221" s="30" t="s">
        <v>3834</v>
      </c>
      <c r="E2221" s="2"/>
    </row>
    <row r="2222" spans="1:10" ht="25.5">
      <c r="A2222" s="1" t="s">
        <v>3816</v>
      </c>
      <c r="B2222" s="7" t="s">
        <v>3899</v>
      </c>
      <c r="C2222" s="30" t="s">
        <v>3900</v>
      </c>
      <c r="E2222" s="2"/>
    </row>
    <row r="2223" spans="1:10">
      <c r="A2223" s="1" t="s">
        <v>3816</v>
      </c>
      <c r="B2223" s="7" t="s">
        <v>3901</v>
      </c>
      <c r="C2223" s="30" t="s">
        <v>3902</v>
      </c>
      <c r="H2223" s="2"/>
    </row>
    <row r="2224" spans="1:10">
      <c r="A2224" s="1" t="s">
        <v>3816</v>
      </c>
      <c r="B2224" s="7" t="s">
        <v>3903</v>
      </c>
      <c r="C2224" s="30" t="s">
        <v>3904</v>
      </c>
      <c r="E2224" s="2"/>
    </row>
    <row r="2225" spans="1:10" ht="38.25">
      <c r="A2225" s="1" t="s">
        <v>3816</v>
      </c>
      <c r="B2225" s="7" t="s">
        <v>3905</v>
      </c>
      <c r="C2225" s="30" t="s">
        <v>3906</v>
      </c>
      <c r="E2225" s="2"/>
    </row>
    <row r="2226" spans="1:10" ht="51">
      <c r="A2226" s="1" t="s">
        <v>3816</v>
      </c>
      <c r="B2226" s="7" t="s">
        <v>3907</v>
      </c>
      <c r="C2226" s="30" t="s">
        <v>3908</v>
      </c>
      <c r="J2226" s="2"/>
    </row>
    <row r="2227" spans="1:10" ht="38.25">
      <c r="A2227" s="1" t="s">
        <v>3816</v>
      </c>
      <c r="B2227" s="7" t="s">
        <v>3909</v>
      </c>
      <c r="C2227" s="30" t="s">
        <v>3910</v>
      </c>
      <c r="D2227" s="2"/>
    </row>
    <row r="2228" spans="1:10" ht="51">
      <c r="A2228" s="1" t="s">
        <v>3816</v>
      </c>
      <c r="B2228" s="7" t="s">
        <v>3911</v>
      </c>
      <c r="C2228" s="30" t="s">
        <v>3912</v>
      </c>
      <c r="D2228" s="2"/>
    </row>
    <row r="2229" spans="1:10" ht="38.25">
      <c r="A2229" s="1" t="s">
        <v>3816</v>
      </c>
      <c r="B2229" s="7" t="s">
        <v>3913</v>
      </c>
      <c r="C2229" s="30" t="s">
        <v>3914</v>
      </c>
      <c r="F2229" s="2"/>
    </row>
    <row r="2230" spans="1:10" ht="51">
      <c r="A2230" s="1" t="s">
        <v>3816</v>
      </c>
      <c r="B2230" s="7" t="s">
        <v>3915</v>
      </c>
      <c r="C2230" s="30" t="s">
        <v>3916</v>
      </c>
      <c r="E2230" s="2"/>
    </row>
    <row r="2231" spans="1:10" ht="51">
      <c r="A2231" s="1" t="s">
        <v>3816</v>
      </c>
      <c r="B2231" s="7" t="s">
        <v>3917</v>
      </c>
      <c r="C2231" s="30" t="s">
        <v>3918</v>
      </c>
      <c r="E2231" s="2"/>
      <c r="H2231" s="2"/>
    </row>
    <row r="2232" spans="1:10">
      <c r="A2232" s="1" t="s">
        <v>4237</v>
      </c>
      <c r="B2232" s="7" t="s">
        <v>4238</v>
      </c>
      <c r="C2232" s="30" t="s">
        <v>4239</v>
      </c>
      <c r="E2232" s="7"/>
      <c r="H2232" s="2"/>
    </row>
    <row r="2233" spans="1:10">
      <c r="A2233" s="1" t="s">
        <v>4237</v>
      </c>
      <c r="B2233" s="7" t="s">
        <v>4242</v>
      </c>
      <c r="C2233" s="30" t="s">
        <v>4243</v>
      </c>
      <c r="E2233" s="7"/>
      <c r="I2233" s="7"/>
    </row>
    <row r="2234" spans="1:10" ht="38.25">
      <c r="A2234" s="1" t="s">
        <v>4237</v>
      </c>
      <c r="B2234" s="7" t="s">
        <v>4246</v>
      </c>
      <c r="C2234" s="30" t="s">
        <v>4247</v>
      </c>
      <c r="E2234" s="7"/>
      <c r="H2234" s="7"/>
      <c r="I2234" s="7"/>
    </row>
    <row r="2235" spans="1:10">
      <c r="A2235" s="1" t="s">
        <v>4237</v>
      </c>
      <c r="B2235" s="7" t="s">
        <v>4248</v>
      </c>
      <c r="C2235" s="30" t="s">
        <v>4249</v>
      </c>
      <c r="H2235" s="7"/>
      <c r="I2235" s="7"/>
    </row>
    <row r="2236" spans="1:10" ht="38.25">
      <c r="A2236" s="1" t="s">
        <v>4237</v>
      </c>
      <c r="B2236" s="7" t="s">
        <v>4251</v>
      </c>
      <c r="C2236" s="30" t="s">
        <v>4252</v>
      </c>
      <c r="E2236" s="7"/>
    </row>
    <row r="2237" spans="1:10">
      <c r="A2237" s="1" t="s">
        <v>4237</v>
      </c>
      <c r="B2237" s="7" t="s">
        <v>4255</v>
      </c>
      <c r="C2237" s="30" t="s">
        <v>4256</v>
      </c>
      <c r="E2237" s="7"/>
    </row>
    <row r="2238" spans="1:10" ht="25.5">
      <c r="A2238" s="1" t="s">
        <v>4237</v>
      </c>
      <c r="B2238" s="7" t="s">
        <v>4257</v>
      </c>
      <c r="C2238" s="30" t="s">
        <v>4259</v>
      </c>
      <c r="E2238" s="2"/>
      <c r="H2238" s="2"/>
    </row>
    <row r="2239" spans="1:10" ht="38.25">
      <c r="A2239" s="1" t="s">
        <v>4237</v>
      </c>
      <c r="B2239" s="7" t="s">
        <v>4261</v>
      </c>
      <c r="C2239" s="30" t="s">
        <v>4262</v>
      </c>
      <c r="E2239" s="2"/>
    </row>
    <row r="2240" spans="1:10" ht="76.5">
      <c r="A2240" s="1" t="s">
        <v>4685</v>
      </c>
      <c r="B2240" s="7" t="s">
        <v>4687</v>
      </c>
      <c r="C2240" s="30" t="s">
        <v>4688</v>
      </c>
      <c r="E2240" s="7"/>
    </row>
    <row r="2241" spans="1:10" ht="38.25">
      <c r="A2241" s="1" t="s">
        <v>4685</v>
      </c>
      <c r="B2241" s="7" t="s">
        <v>4691</v>
      </c>
      <c r="C2241" s="30" t="s">
        <v>4692</v>
      </c>
      <c r="G2241" s="7"/>
    </row>
    <row r="2242" spans="1:10" ht="25.5">
      <c r="A2242" s="1" t="s">
        <v>4685</v>
      </c>
      <c r="B2242" s="7" t="s">
        <v>4694</v>
      </c>
      <c r="C2242" s="30" t="s">
        <v>4696</v>
      </c>
      <c r="E2242" s="7"/>
    </row>
    <row r="2243" spans="1:10" ht="25.5">
      <c r="A2243" s="1" t="s">
        <v>4685</v>
      </c>
      <c r="B2243" s="7" t="s">
        <v>4698</v>
      </c>
      <c r="C2243" s="30" t="s">
        <v>4699</v>
      </c>
      <c r="E2243" s="7"/>
    </row>
    <row r="2244" spans="1:10" ht="25.5">
      <c r="A2244" s="1" t="s">
        <v>4685</v>
      </c>
      <c r="B2244" s="7" t="s">
        <v>4701</v>
      </c>
      <c r="C2244" s="30" t="s">
        <v>4702</v>
      </c>
      <c r="E2244" s="7"/>
    </row>
    <row r="2245" spans="1:10" ht="25.5">
      <c r="A2245" s="1" t="s">
        <v>4685</v>
      </c>
      <c r="B2245" s="7" t="s">
        <v>4705</v>
      </c>
      <c r="C2245" s="30" t="s">
        <v>4706</v>
      </c>
      <c r="E2245" s="7"/>
    </row>
    <row r="2246" spans="1:10" ht="38.25">
      <c r="A2246" s="1" t="s">
        <v>4685</v>
      </c>
      <c r="B2246" s="7" t="s">
        <v>4709</v>
      </c>
      <c r="C2246" s="30" t="s">
        <v>4710</v>
      </c>
      <c r="E2246" s="7"/>
      <c r="H2246" s="7"/>
    </row>
    <row r="2247" spans="1:10">
      <c r="A2247" s="1" t="s">
        <v>4685</v>
      </c>
      <c r="B2247" s="7" t="s">
        <v>4713</v>
      </c>
      <c r="C2247" s="30" t="s">
        <v>4714</v>
      </c>
      <c r="E2247" s="7"/>
    </row>
    <row r="2248" spans="1:10">
      <c r="A2248" s="1" t="s">
        <v>4685</v>
      </c>
      <c r="B2248" s="7" t="s">
        <v>4717</v>
      </c>
      <c r="C2248" s="30" t="s">
        <v>4718</v>
      </c>
      <c r="E2248" s="7"/>
    </row>
    <row r="2249" spans="1:10">
      <c r="A2249" s="1" t="s">
        <v>4685</v>
      </c>
      <c r="B2249" s="7" t="s">
        <v>4720</v>
      </c>
      <c r="C2249" s="30" t="s">
        <v>4721</v>
      </c>
      <c r="F2249" s="2"/>
    </row>
    <row r="2250" spans="1:10">
      <c r="A2250" s="1" t="s">
        <v>4685</v>
      </c>
      <c r="B2250" s="7" t="s">
        <v>4724</v>
      </c>
      <c r="C2250" s="30" t="s">
        <v>4725</v>
      </c>
      <c r="E2250" s="2"/>
    </row>
    <row r="2251" spans="1:10">
      <c r="A2251" s="1" t="s">
        <v>4685</v>
      </c>
      <c r="B2251" s="7" t="s">
        <v>4726</v>
      </c>
      <c r="C2251" s="30" t="s">
        <v>4727</v>
      </c>
      <c r="H2251" s="2"/>
    </row>
    <row r="2252" spans="1:10" ht="25.5">
      <c r="A2252" s="1" t="s">
        <v>4685</v>
      </c>
      <c r="B2252" s="7" t="s">
        <v>4728</v>
      </c>
      <c r="C2252" s="30" t="s">
        <v>4729</v>
      </c>
      <c r="E2252" s="2"/>
    </row>
    <row r="2253" spans="1:10">
      <c r="A2253" s="1" t="s">
        <v>4685</v>
      </c>
      <c r="B2253" s="7" t="s">
        <v>4730</v>
      </c>
      <c r="C2253" s="30" t="s">
        <v>4731</v>
      </c>
      <c r="H2253" s="2"/>
    </row>
    <row r="2254" spans="1:10" ht="25.5">
      <c r="A2254" s="1" t="s">
        <v>4685</v>
      </c>
      <c r="B2254" s="7" t="s">
        <v>4732</v>
      </c>
      <c r="C2254" s="30" t="s">
        <v>4733</v>
      </c>
      <c r="E2254" s="2"/>
      <c r="H2254" s="2"/>
    </row>
    <row r="2255" spans="1:10" ht="25.5">
      <c r="A2255" s="1" t="s">
        <v>4685</v>
      </c>
      <c r="B2255" s="7" t="s">
        <v>4734</v>
      </c>
      <c r="C2255" s="30" t="s">
        <v>4735</v>
      </c>
      <c r="E2255" s="2"/>
    </row>
    <row r="2256" spans="1:10">
      <c r="A2256" s="1" t="s">
        <v>4685</v>
      </c>
      <c r="B2256" s="7" t="s">
        <v>4736</v>
      </c>
      <c r="C2256" s="30" t="s">
        <v>4737</v>
      </c>
      <c r="J2256" s="2"/>
    </row>
    <row r="2257" spans="1:10" ht="51">
      <c r="A2257" s="1" t="s">
        <v>4650</v>
      </c>
      <c r="B2257" s="7" t="s">
        <v>4651</v>
      </c>
      <c r="C2257" s="30" t="s">
        <v>4652</v>
      </c>
      <c r="J2257" s="7"/>
    </row>
    <row r="2258" spans="1:10" ht="38.25">
      <c r="A2258" s="1" t="s">
        <v>4650</v>
      </c>
      <c r="B2258" s="7" t="s">
        <v>4653</v>
      </c>
      <c r="C2258" s="30" t="s">
        <v>4654</v>
      </c>
      <c r="E2258" s="7"/>
    </row>
    <row r="2259" spans="1:10" ht="25.5">
      <c r="A2259" s="1" t="s">
        <v>4650</v>
      </c>
      <c r="B2259" s="7" t="s">
        <v>4655</v>
      </c>
      <c r="C2259" s="30" t="s">
        <v>4656</v>
      </c>
      <c r="E2259" s="7"/>
      <c r="H2259" s="7"/>
    </row>
    <row r="2260" spans="1:10" ht="51">
      <c r="A2260" s="1" t="s">
        <v>4650</v>
      </c>
      <c r="B2260" s="7" t="s">
        <v>4657</v>
      </c>
      <c r="C2260" s="30" t="s">
        <v>4658</v>
      </c>
      <c r="E2260" s="7"/>
    </row>
    <row r="2261" spans="1:10" ht="25.5">
      <c r="A2261" s="1" t="s">
        <v>4650</v>
      </c>
      <c r="B2261" s="7" t="s">
        <v>4659</v>
      </c>
      <c r="C2261" s="30" t="s">
        <v>4660</v>
      </c>
      <c r="E2261" s="7"/>
    </row>
    <row r="2262" spans="1:10" ht="25.5">
      <c r="A2262" s="1" t="s">
        <v>4650</v>
      </c>
      <c r="B2262" s="7" t="s">
        <v>4661</v>
      </c>
      <c r="C2262" s="30" t="s">
        <v>4662</v>
      </c>
      <c r="E2262" s="2"/>
      <c r="G2262" s="2"/>
      <c r="H2262" s="2"/>
      <c r="I2262" s="2"/>
    </row>
    <row r="2263" spans="1:10">
      <c r="A2263" s="1" t="s">
        <v>4650</v>
      </c>
      <c r="B2263" s="7" t="s">
        <v>4663</v>
      </c>
      <c r="C2263" s="30" t="s">
        <v>4664</v>
      </c>
      <c r="G2263" s="2"/>
    </row>
    <row r="2264" spans="1:10" ht="25.5">
      <c r="A2264" s="1" t="s">
        <v>4650</v>
      </c>
      <c r="B2264" s="7" t="s">
        <v>4665</v>
      </c>
      <c r="C2264" s="30" t="s">
        <v>4666</v>
      </c>
      <c r="E2264" s="2"/>
    </row>
    <row r="2265" spans="1:10" ht="25.5">
      <c r="A2265" s="1" t="s">
        <v>4650</v>
      </c>
      <c r="B2265" s="7" t="s">
        <v>4667</v>
      </c>
      <c r="C2265" s="30" t="s">
        <v>4668</v>
      </c>
      <c r="E2265" s="2"/>
    </row>
    <row r="2266" spans="1:10" ht="63.75">
      <c r="A2266" s="1" t="s">
        <v>4650</v>
      </c>
      <c r="B2266" s="7" t="s">
        <v>4669</v>
      </c>
      <c r="C2266" s="30" t="s">
        <v>4670</v>
      </c>
      <c r="E2266" s="2"/>
    </row>
    <row r="2267" spans="1:10" ht="25.5">
      <c r="A2267" s="1" t="s">
        <v>4738</v>
      </c>
      <c r="B2267" s="7" t="s">
        <v>4739</v>
      </c>
      <c r="C2267" s="30" t="s">
        <v>4740</v>
      </c>
      <c r="E2267" s="7"/>
    </row>
    <row r="2268" spans="1:10">
      <c r="A2268" s="1" t="s">
        <v>4738</v>
      </c>
      <c r="B2268" s="7" t="s">
        <v>4741</v>
      </c>
      <c r="C2268" s="30" t="s">
        <v>4742</v>
      </c>
      <c r="E2268" s="7"/>
    </row>
    <row r="2269" spans="1:10" ht="63.75">
      <c r="A2269" s="1" t="s">
        <v>4738</v>
      </c>
      <c r="B2269" s="7" t="s">
        <v>4743</v>
      </c>
      <c r="C2269" s="30" t="s">
        <v>4744</v>
      </c>
      <c r="D2269" s="7"/>
      <c r="E2269" s="7"/>
    </row>
    <row r="2270" spans="1:10">
      <c r="A2270" s="1" t="s">
        <v>4738</v>
      </c>
      <c r="B2270" s="7" t="s">
        <v>4745</v>
      </c>
      <c r="C2270" s="30" t="s">
        <v>4746</v>
      </c>
      <c r="E2270" s="7"/>
      <c r="G2270" s="7"/>
    </row>
    <row r="2271" spans="1:10" ht="25.5">
      <c r="A2271" s="1" t="s">
        <v>4738</v>
      </c>
      <c r="B2271" s="7" t="s">
        <v>4747</v>
      </c>
      <c r="C2271" s="30" t="s">
        <v>4748</v>
      </c>
      <c r="D2271" s="7"/>
    </row>
    <row r="2272" spans="1:10" ht="25.5">
      <c r="A2272" s="1" t="s">
        <v>4738</v>
      </c>
      <c r="B2272" s="7" t="s">
        <v>4749</v>
      </c>
      <c r="C2272" s="30" t="s">
        <v>4750</v>
      </c>
      <c r="H2272" s="7"/>
    </row>
    <row r="2273" spans="1:10" ht="51">
      <c r="A2273" s="1" t="s">
        <v>4738</v>
      </c>
      <c r="B2273" s="7" t="s">
        <v>4751</v>
      </c>
      <c r="C2273" s="30" t="s">
        <v>4752</v>
      </c>
      <c r="D2273" s="7"/>
    </row>
    <row r="2274" spans="1:10" ht="51">
      <c r="A2274" s="1" t="s">
        <v>4738</v>
      </c>
      <c r="B2274" s="7" t="s">
        <v>4753</v>
      </c>
      <c r="C2274" s="30" t="s">
        <v>4754</v>
      </c>
      <c r="D2274" s="2"/>
    </row>
    <row r="2275" spans="1:10" ht="38.25">
      <c r="A2275" s="1" t="s">
        <v>4738</v>
      </c>
      <c r="B2275" s="7" t="s">
        <v>4755</v>
      </c>
      <c r="C2275" s="30" t="s">
        <v>4756</v>
      </c>
      <c r="J2275" s="2"/>
    </row>
    <row r="2276" spans="1:10" ht="25.5">
      <c r="A2276" s="1" t="s">
        <v>4738</v>
      </c>
      <c r="B2276" s="7" t="s">
        <v>4757</v>
      </c>
      <c r="C2276" s="30" t="s">
        <v>4758</v>
      </c>
      <c r="E2276" s="2"/>
    </row>
    <row r="2277" spans="1:10" ht="63.75">
      <c r="A2277" s="1" t="s">
        <v>4738</v>
      </c>
      <c r="B2277" s="7" t="s">
        <v>4759</v>
      </c>
      <c r="C2277" s="30" t="s">
        <v>4760</v>
      </c>
      <c r="E2277" s="2"/>
    </row>
    <row r="2278" spans="1:10" ht="25.5">
      <c r="A2278" s="1" t="s">
        <v>4738</v>
      </c>
      <c r="B2278" s="7" t="s">
        <v>4761</v>
      </c>
      <c r="C2278" s="30" t="s">
        <v>4762</v>
      </c>
      <c r="D2278" s="2"/>
    </row>
    <row r="2279" spans="1:10" ht="51">
      <c r="A2279" s="1" t="s">
        <v>4738</v>
      </c>
      <c r="B2279" s="7" t="s">
        <v>4763</v>
      </c>
      <c r="C2279" s="30" t="s">
        <v>4764</v>
      </c>
      <c r="D2279" s="2"/>
    </row>
    <row r="2280" spans="1:10" ht="25.5">
      <c r="A2280" s="1" t="s">
        <v>4738</v>
      </c>
      <c r="B2280" s="7" t="s">
        <v>4765</v>
      </c>
      <c r="C2280" s="30" t="s">
        <v>4766</v>
      </c>
      <c r="D2280" s="2"/>
    </row>
    <row r="2281" spans="1:10" ht="38.25">
      <c r="A2281" s="1" t="s">
        <v>4738</v>
      </c>
      <c r="B2281" s="7" t="s">
        <v>4767</v>
      </c>
      <c r="C2281" s="30" t="s">
        <v>4768</v>
      </c>
      <c r="D2281" s="2"/>
    </row>
    <row r="2282" spans="1:10" ht="25.5">
      <c r="A2282" s="1" t="s">
        <v>4738</v>
      </c>
      <c r="B2282" s="7" t="s">
        <v>4769</v>
      </c>
      <c r="C2282" s="30" t="s">
        <v>4770</v>
      </c>
      <c r="D2282" s="2"/>
      <c r="H2282" s="2"/>
      <c r="I2282" s="2"/>
    </row>
    <row r="2283" spans="1:10" ht="38.25">
      <c r="A2283" s="1" t="s">
        <v>4738</v>
      </c>
      <c r="B2283" s="7" t="s">
        <v>4771</v>
      </c>
      <c r="C2283" s="30" t="s">
        <v>4772</v>
      </c>
      <c r="D2283" s="2"/>
    </row>
    <row r="2284" spans="1:10" ht="25.5">
      <c r="A2284" s="1" t="s">
        <v>4738</v>
      </c>
      <c r="B2284" s="7" t="s">
        <v>4773</v>
      </c>
      <c r="C2284" s="30" t="s">
        <v>4774</v>
      </c>
      <c r="H2284" s="2"/>
    </row>
    <row r="2285" spans="1:10" ht="51">
      <c r="A2285" s="1" t="s">
        <v>4738</v>
      </c>
      <c r="B2285" s="7" t="s">
        <v>4775</v>
      </c>
      <c r="C2285" s="30" t="s">
        <v>4776</v>
      </c>
      <c r="G2285" s="2"/>
      <c r="I2285" s="2"/>
    </row>
    <row r="2286" spans="1:10" ht="25.5">
      <c r="A2286" s="1" t="s">
        <v>4738</v>
      </c>
      <c r="B2286" s="7" t="s">
        <v>4777</v>
      </c>
      <c r="C2286" s="30" t="s">
        <v>4778</v>
      </c>
      <c r="H2286" s="2"/>
    </row>
    <row r="2287" spans="1:10" ht="25.5">
      <c r="A2287" s="1" t="s">
        <v>4738</v>
      </c>
      <c r="B2287" s="7" t="s">
        <v>4779</v>
      </c>
      <c r="C2287" s="30" t="s">
        <v>4780</v>
      </c>
      <c r="D2287" s="2"/>
    </row>
    <row r="2288" spans="1:10">
      <c r="A2288" s="1" t="s">
        <v>4738</v>
      </c>
      <c r="B2288" s="7" t="s">
        <v>4781</v>
      </c>
      <c r="C2288" s="30" t="s">
        <v>4782</v>
      </c>
      <c r="D2288" s="2"/>
      <c r="E2288" s="2"/>
    </row>
    <row r="2289" spans="1:10" ht="38.25">
      <c r="A2289" s="1" t="s">
        <v>4738</v>
      </c>
      <c r="B2289" s="7" t="s">
        <v>4783</v>
      </c>
      <c r="C2289" s="30" t="s">
        <v>4784</v>
      </c>
      <c r="H2289" s="2"/>
      <c r="J2289" s="2"/>
    </row>
    <row r="2290" spans="1:10">
      <c r="A2290" s="1" t="s">
        <v>4738</v>
      </c>
      <c r="B2290" s="7" t="s">
        <v>4785</v>
      </c>
      <c r="C2290" s="30" t="s">
        <v>4786</v>
      </c>
      <c r="D2290" s="2"/>
    </row>
    <row r="2291" spans="1:10">
      <c r="A2291" s="1" t="s">
        <v>4738</v>
      </c>
      <c r="B2291" s="7" t="s">
        <v>4787</v>
      </c>
      <c r="C2291" s="30" t="s">
        <v>4788</v>
      </c>
      <c r="E2291" s="2"/>
    </row>
    <row r="2292" spans="1:10" ht="25.5">
      <c r="A2292" s="1" t="s">
        <v>4738</v>
      </c>
      <c r="B2292" s="7" t="s">
        <v>4789</v>
      </c>
      <c r="C2292" s="30" t="s">
        <v>4790</v>
      </c>
      <c r="E2292" s="2"/>
    </row>
    <row r="2293" spans="1:10" ht="25.5">
      <c r="A2293" s="1" t="s">
        <v>4791</v>
      </c>
      <c r="B2293" s="7" t="s">
        <v>4792</v>
      </c>
      <c r="C2293" s="30" t="s">
        <v>4793</v>
      </c>
      <c r="E2293" s="7"/>
    </row>
    <row r="2294" spans="1:10" ht="38.25">
      <c r="A2294" s="1" t="s">
        <v>4312</v>
      </c>
      <c r="B2294" s="7" t="s">
        <v>4315</v>
      </c>
      <c r="C2294" s="30" t="s">
        <v>4316</v>
      </c>
      <c r="E2294" s="7"/>
    </row>
    <row r="2295" spans="1:10" ht="76.5">
      <c r="A2295" s="1" t="s">
        <v>4312</v>
      </c>
      <c r="B2295" s="7" t="s">
        <v>4317</v>
      </c>
      <c r="C2295" s="30" t="s">
        <v>4319</v>
      </c>
      <c r="E2295" s="7"/>
      <c r="H2295" s="7"/>
    </row>
    <row r="2296" spans="1:10" ht="25.5">
      <c r="A2296" s="1" t="s">
        <v>4312</v>
      </c>
      <c r="B2296" s="7" t="s">
        <v>4322</v>
      </c>
      <c r="C2296" s="30" t="s">
        <v>4323</v>
      </c>
      <c r="E2296" s="7"/>
    </row>
    <row r="2297" spans="1:10">
      <c r="A2297" s="1" t="s">
        <v>4312</v>
      </c>
      <c r="B2297" s="7" t="s">
        <v>4325</v>
      </c>
      <c r="C2297" s="30" t="s">
        <v>4327</v>
      </c>
      <c r="E2297" s="7"/>
    </row>
    <row r="2298" spans="1:10">
      <c r="A2298" s="1" t="s">
        <v>4312</v>
      </c>
      <c r="B2298" s="7" t="s">
        <v>4328</v>
      </c>
      <c r="C2298" s="30" t="s">
        <v>4329</v>
      </c>
      <c r="G2298" s="7"/>
    </row>
    <row r="2299" spans="1:10" ht="51">
      <c r="A2299" s="1" t="s">
        <v>4312</v>
      </c>
      <c r="B2299" s="7" t="s">
        <v>4332</v>
      </c>
      <c r="C2299" s="30" t="s">
        <v>4333</v>
      </c>
      <c r="D2299" s="7"/>
    </row>
    <row r="2300" spans="1:10">
      <c r="A2300" s="1" t="s">
        <v>4312</v>
      </c>
      <c r="B2300" s="7" t="s">
        <v>4334</v>
      </c>
      <c r="C2300" s="30" t="s">
        <v>4335</v>
      </c>
      <c r="E2300" s="7"/>
    </row>
    <row r="2301" spans="1:10" ht="25.5">
      <c r="A2301" s="1" t="s">
        <v>4312</v>
      </c>
      <c r="B2301" s="7" t="s">
        <v>4338</v>
      </c>
      <c r="C2301" s="30" t="s">
        <v>4339</v>
      </c>
      <c r="E2301" s="7"/>
    </row>
    <row r="2302" spans="1:10" ht="89.25">
      <c r="A2302" s="1" t="s">
        <v>4312</v>
      </c>
      <c r="B2302" s="7" t="s">
        <v>4340</v>
      </c>
      <c r="C2302" s="30" t="s">
        <v>4342</v>
      </c>
      <c r="E2302" s="7"/>
    </row>
    <row r="2303" spans="1:10" ht="38.25">
      <c r="A2303" s="1" t="s">
        <v>4312</v>
      </c>
      <c r="B2303" s="7" t="s">
        <v>4344</v>
      </c>
      <c r="C2303" s="30" t="s">
        <v>4345</v>
      </c>
      <c r="H2303" s="7"/>
      <c r="I2303" s="7"/>
    </row>
    <row r="2304" spans="1:10" ht="25.5">
      <c r="A2304" s="1" t="s">
        <v>4312</v>
      </c>
      <c r="B2304" s="7" t="s">
        <v>4348</v>
      </c>
      <c r="C2304" s="30" t="s">
        <v>4349</v>
      </c>
      <c r="E2304" s="7"/>
      <c r="G2304" s="7"/>
    </row>
    <row r="2305" spans="1:9">
      <c r="A2305" s="1" t="s">
        <v>4312</v>
      </c>
      <c r="B2305" s="7" t="s">
        <v>4350</v>
      </c>
      <c r="C2305" s="30" t="s">
        <v>4351</v>
      </c>
      <c r="E2305" s="7"/>
      <c r="H2305" s="7"/>
      <c r="I2305" s="7"/>
    </row>
    <row r="2306" spans="1:9" ht="25.5">
      <c r="A2306" s="1" t="s">
        <v>4312</v>
      </c>
      <c r="B2306" s="7" t="s">
        <v>4354</v>
      </c>
      <c r="C2306" s="30" t="s">
        <v>4355</v>
      </c>
      <c r="E2306" s="7"/>
      <c r="H2306" s="7"/>
    </row>
    <row r="2307" spans="1:9" ht="25.5">
      <c r="A2307" s="1" t="s">
        <v>4312</v>
      </c>
      <c r="B2307" s="7" t="s">
        <v>4356</v>
      </c>
      <c r="C2307" s="30" t="s">
        <v>4357</v>
      </c>
      <c r="I2307" s="2"/>
    </row>
    <row r="2308" spans="1:9" ht="89.25">
      <c r="A2308" s="1" t="s">
        <v>4312</v>
      </c>
      <c r="B2308" s="7" t="s">
        <v>4360</v>
      </c>
      <c r="C2308" s="30" t="s">
        <v>4361</v>
      </c>
      <c r="E2308" s="2"/>
    </row>
    <row r="2309" spans="1:9" ht="25.5">
      <c r="A2309" s="1" t="s">
        <v>4312</v>
      </c>
      <c r="B2309" s="7" t="s">
        <v>4362</v>
      </c>
      <c r="C2309" s="30" t="s">
        <v>4363</v>
      </c>
      <c r="E2309" s="2"/>
    </row>
    <row r="2310" spans="1:9" ht="38.25">
      <c r="A2310" s="1" t="s">
        <v>4312</v>
      </c>
      <c r="B2310" s="7" t="s">
        <v>4365</v>
      </c>
      <c r="C2310" s="30" t="s">
        <v>4366</v>
      </c>
      <c r="E2310" s="2"/>
    </row>
    <row r="2311" spans="1:9">
      <c r="A2311" s="1" t="s">
        <v>4312</v>
      </c>
      <c r="B2311" s="7" t="s">
        <v>4367</v>
      </c>
      <c r="C2311" s="30" t="s">
        <v>4368</v>
      </c>
      <c r="E2311" s="2"/>
    </row>
    <row r="2312" spans="1:9" ht="25.5">
      <c r="A2312" s="1" t="s">
        <v>4312</v>
      </c>
      <c r="B2312" s="7" t="s">
        <v>4370</v>
      </c>
      <c r="C2312" s="30" t="s">
        <v>4371</v>
      </c>
      <c r="E2312" s="2"/>
      <c r="G2312" s="2"/>
      <c r="I2312" s="2"/>
    </row>
    <row r="2313" spans="1:9" ht="38.25">
      <c r="A2313" s="1" t="s">
        <v>4312</v>
      </c>
      <c r="B2313" s="7" t="s">
        <v>4372</v>
      </c>
      <c r="C2313" s="30" t="s">
        <v>4374</v>
      </c>
      <c r="E2313" s="2"/>
    </row>
    <row r="2314" spans="1:9" ht="51">
      <c r="A2314" s="1" t="s">
        <v>4312</v>
      </c>
      <c r="B2314" s="7" t="s">
        <v>4376</v>
      </c>
      <c r="C2314" s="30" t="s">
        <v>4377</v>
      </c>
      <c r="H2314" s="2"/>
    </row>
    <row r="2315" spans="1:9" ht="38.25">
      <c r="A2315" s="1" t="s">
        <v>4312</v>
      </c>
      <c r="B2315" s="7" t="s">
        <v>4380</v>
      </c>
      <c r="C2315" s="30" t="s">
        <v>4381</v>
      </c>
      <c r="E2315" s="2"/>
    </row>
    <row r="2316" spans="1:9" ht="51">
      <c r="A2316" s="1" t="s">
        <v>4312</v>
      </c>
      <c r="B2316" s="7" t="s">
        <v>4382</v>
      </c>
      <c r="C2316" s="30" t="s">
        <v>4383</v>
      </c>
      <c r="E2316" s="2"/>
      <c r="I2316" s="2"/>
    </row>
    <row r="2317" spans="1:9" ht="25.5">
      <c r="A2317" s="1" t="s">
        <v>4312</v>
      </c>
      <c r="B2317" s="7" t="s">
        <v>4386</v>
      </c>
      <c r="C2317" s="30" t="s">
        <v>4387</v>
      </c>
      <c r="E2317" s="2"/>
    </row>
    <row r="2318" spans="1:9">
      <c r="A2318" s="1" t="s">
        <v>4312</v>
      </c>
      <c r="B2318" s="7" t="s">
        <v>4388</v>
      </c>
      <c r="C2318" s="30" t="s">
        <v>4390</v>
      </c>
      <c r="E2318" s="2"/>
    </row>
    <row r="2319" spans="1:9" ht="89.25">
      <c r="A2319" s="1" t="s">
        <v>4312</v>
      </c>
      <c r="B2319" s="7" t="s">
        <v>4392</v>
      </c>
      <c r="C2319" s="30" t="s">
        <v>4393</v>
      </c>
      <c r="E2319" s="2"/>
    </row>
    <row r="2320" spans="1:9" ht="38.25">
      <c r="A2320" s="1" t="s">
        <v>4312</v>
      </c>
      <c r="B2320" s="7" t="s">
        <v>4395</v>
      </c>
      <c r="C2320" s="30" t="s">
        <v>4397</v>
      </c>
      <c r="E2320" s="2"/>
    </row>
    <row r="2321" spans="1:8" ht="25.5">
      <c r="A2321" s="1" t="s">
        <v>4312</v>
      </c>
      <c r="B2321" s="7" t="s">
        <v>4398</v>
      </c>
      <c r="C2321" s="30" t="s">
        <v>4399</v>
      </c>
      <c r="E2321" s="2"/>
    </row>
    <row r="2322" spans="1:8">
      <c r="A2322" s="1" t="s">
        <v>4312</v>
      </c>
      <c r="B2322" s="7" t="s">
        <v>4400</v>
      </c>
      <c r="C2322" s="30" t="s">
        <v>4401</v>
      </c>
      <c r="E2322" s="2"/>
    </row>
    <row r="2323" spans="1:8" ht="25.5">
      <c r="A2323" s="1" t="s">
        <v>4835</v>
      </c>
      <c r="B2323" s="7" t="s">
        <v>4836</v>
      </c>
      <c r="C2323" s="30" t="s">
        <v>4837</v>
      </c>
      <c r="E2323" s="7"/>
    </row>
    <row r="2324" spans="1:8" ht="38.25">
      <c r="A2324" s="1" t="s">
        <v>4835</v>
      </c>
      <c r="B2324" s="7" t="s">
        <v>4838</v>
      </c>
      <c r="C2324" s="30" t="s">
        <v>4839</v>
      </c>
      <c r="E2324" s="2"/>
    </row>
    <row r="2325" spans="1:8">
      <c r="A2325" s="1" t="s">
        <v>4835</v>
      </c>
      <c r="B2325" s="7" t="s">
        <v>4840</v>
      </c>
      <c r="C2325" s="30" t="s">
        <v>4841</v>
      </c>
      <c r="E2325" s="2"/>
    </row>
    <row r="2326" spans="1:8" ht="51">
      <c r="A2326" s="1" t="s">
        <v>4835</v>
      </c>
      <c r="B2326" s="7" t="s">
        <v>4842</v>
      </c>
      <c r="C2326" s="30" t="s">
        <v>4843</v>
      </c>
      <c r="G2326" s="2"/>
    </row>
    <row r="2327" spans="1:8" ht="25.5">
      <c r="A2327" s="1" t="s">
        <v>4835</v>
      </c>
      <c r="B2327" s="4" t="s">
        <v>4844</v>
      </c>
      <c r="C2327" s="30" t="s">
        <v>4845</v>
      </c>
      <c r="H2327" s="2"/>
    </row>
    <row r="2328" spans="1:8">
      <c r="A2328" s="1" t="s">
        <v>4835</v>
      </c>
      <c r="B2328" s="7" t="s">
        <v>4846</v>
      </c>
      <c r="C2328" s="30" t="s">
        <v>4847</v>
      </c>
      <c r="E2328" s="2"/>
    </row>
    <row r="2329" spans="1:8" ht="38.25">
      <c r="A2329" s="1" t="s">
        <v>4835</v>
      </c>
      <c r="B2329" s="4" t="s">
        <v>4848</v>
      </c>
      <c r="C2329" s="30" t="s">
        <v>4849</v>
      </c>
      <c r="E2329" s="2"/>
    </row>
    <row r="2330" spans="1:8" ht="38.25">
      <c r="A2330" s="1" t="s">
        <v>4835</v>
      </c>
      <c r="B2330" s="7" t="s">
        <v>4850</v>
      </c>
      <c r="C2330" s="30" t="s">
        <v>4851</v>
      </c>
      <c r="E2330" s="2"/>
    </row>
    <row r="2331" spans="1:8">
      <c r="A2331" s="1" t="s">
        <v>4835</v>
      </c>
      <c r="B2331" s="7" t="s">
        <v>4852</v>
      </c>
      <c r="C2331" s="30" t="s">
        <v>4853</v>
      </c>
      <c r="D2331" s="2"/>
    </row>
    <row r="2332" spans="1:8" ht="25.5">
      <c r="A2332" s="1" t="s">
        <v>4835</v>
      </c>
      <c r="B2332" s="7" t="s">
        <v>4854</v>
      </c>
      <c r="C2332" s="30" t="s">
        <v>4855</v>
      </c>
      <c r="E2332" s="2"/>
    </row>
    <row r="2333" spans="1:8" ht="114.75">
      <c r="A2333" s="1" t="s">
        <v>4835</v>
      </c>
      <c r="B2333" s="7" t="s">
        <v>4856</v>
      </c>
      <c r="C2333" s="30" t="s">
        <v>4857</v>
      </c>
      <c r="E2333" s="2"/>
    </row>
    <row r="2334" spans="1:8" ht="76.5">
      <c r="A2334" s="1" t="s">
        <v>4835</v>
      </c>
      <c r="B2334" s="7" t="s">
        <v>4858</v>
      </c>
      <c r="C2334" s="30" t="s">
        <v>4859</v>
      </c>
      <c r="E2334" s="2"/>
      <c r="H2334" s="2"/>
    </row>
    <row r="2335" spans="1:8">
      <c r="A2335" s="1" t="s">
        <v>4860</v>
      </c>
      <c r="B2335" s="7" t="s">
        <v>4861</v>
      </c>
      <c r="C2335" s="30" t="s">
        <v>4862</v>
      </c>
      <c r="E2335" s="7"/>
      <c r="H2335" s="7"/>
    </row>
    <row r="2336" spans="1:8">
      <c r="A2336" s="1" t="s">
        <v>4860</v>
      </c>
      <c r="B2336" s="7" t="s">
        <v>4863</v>
      </c>
      <c r="C2336" s="30" t="s">
        <v>4864</v>
      </c>
      <c r="E2336" s="7"/>
      <c r="H2336" s="7"/>
    </row>
    <row r="2337" spans="1:10">
      <c r="A2337" s="1" t="s">
        <v>4860</v>
      </c>
      <c r="B2337" s="4" t="s">
        <v>4865</v>
      </c>
      <c r="C2337" s="30" t="s">
        <v>4866</v>
      </c>
      <c r="E2337" s="7"/>
    </row>
    <row r="2338" spans="1:10">
      <c r="A2338" s="1" t="s">
        <v>4860</v>
      </c>
      <c r="B2338" s="7" t="s">
        <v>4867</v>
      </c>
      <c r="C2338" s="30" t="s">
        <v>4868</v>
      </c>
      <c r="E2338" s="7"/>
    </row>
    <row r="2339" spans="1:10" ht="114.75">
      <c r="A2339" s="1" t="s">
        <v>4860</v>
      </c>
      <c r="B2339" s="7" t="s">
        <v>4869</v>
      </c>
      <c r="C2339" s="30" t="s">
        <v>4870</v>
      </c>
      <c r="E2339" s="7"/>
      <c r="H2339" s="7"/>
    </row>
    <row r="2340" spans="1:10" ht="38.25">
      <c r="A2340" s="1" t="s">
        <v>4860</v>
      </c>
      <c r="B2340" s="7" t="s">
        <v>4871</v>
      </c>
      <c r="C2340" s="30" t="s">
        <v>4872</v>
      </c>
      <c r="E2340" s="7"/>
    </row>
    <row r="2341" spans="1:10">
      <c r="A2341" s="1" t="s">
        <v>4860</v>
      </c>
      <c r="B2341" s="7" t="s">
        <v>4873</v>
      </c>
      <c r="C2341" s="30" t="s">
        <v>4874</v>
      </c>
      <c r="E2341" s="7"/>
    </row>
    <row r="2342" spans="1:10">
      <c r="A2342" s="1" t="s">
        <v>4860</v>
      </c>
      <c r="B2342" s="7" t="s">
        <v>4875</v>
      </c>
      <c r="C2342" s="30" t="s">
        <v>4876</v>
      </c>
      <c r="E2342" s="7"/>
    </row>
    <row r="2343" spans="1:10">
      <c r="A2343" s="1" t="s">
        <v>4860</v>
      </c>
      <c r="B2343" s="7" t="s">
        <v>4877</v>
      </c>
      <c r="C2343" s="30" t="s">
        <v>4878</v>
      </c>
      <c r="J2343" s="7"/>
    </row>
    <row r="2344" spans="1:10">
      <c r="A2344" s="1" t="s">
        <v>4860</v>
      </c>
      <c r="B2344" s="7" t="s">
        <v>4879</v>
      </c>
      <c r="C2344" s="30" t="s">
        <v>4880</v>
      </c>
      <c r="J2344" s="7"/>
    </row>
    <row r="2345" spans="1:10" ht="38.25">
      <c r="A2345" s="1" t="s">
        <v>4860</v>
      </c>
      <c r="B2345" s="7" t="s">
        <v>4881</v>
      </c>
      <c r="C2345" s="30" t="s">
        <v>4882</v>
      </c>
      <c r="E2345" s="7"/>
    </row>
    <row r="2346" spans="1:10">
      <c r="A2346" s="1" t="s">
        <v>4860</v>
      </c>
      <c r="B2346" s="7" t="s">
        <v>4883</v>
      </c>
      <c r="C2346" s="30" t="s">
        <v>4884</v>
      </c>
      <c r="E2346" s="7"/>
    </row>
    <row r="2347" spans="1:10" ht="25.5">
      <c r="A2347" s="1" t="s">
        <v>4860</v>
      </c>
      <c r="B2347" s="7" t="s">
        <v>4885</v>
      </c>
      <c r="C2347" s="30" t="s">
        <v>4886</v>
      </c>
      <c r="E2347" s="7"/>
    </row>
    <row r="2348" spans="1:10" ht="38.25">
      <c r="A2348" s="1" t="s">
        <v>4860</v>
      </c>
      <c r="B2348" s="7" t="s">
        <v>4887</v>
      </c>
      <c r="C2348" s="30" t="s">
        <v>4888</v>
      </c>
      <c r="E2348" s="2"/>
    </row>
    <row r="2349" spans="1:10" ht="51">
      <c r="A2349" s="1" t="s">
        <v>4860</v>
      </c>
      <c r="B2349" s="7" t="s">
        <v>4889</v>
      </c>
      <c r="C2349" s="30" t="s">
        <v>4890</v>
      </c>
      <c r="E2349" s="2"/>
    </row>
    <row r="2350" spans="1:10">
      <c r="A2350" s="1" t="s">
        <v>4860</v>
      </c>
      <c r="B2350" s="7" t="s">
        <v>4891</v>
      </c>
      <c r="C2350" s="30" t="s">
        <v>4892</v>
      </c>
      <c r="E2350" s="2"/>
    </row>
    <row r="2351" spans="1:10" ht="51">
      <c r="A2351" s="1" t="s">
        <v>4860</v>
      </c>
      <c r="B2351" s="7" t="s">
        <v>4893</v>
      </c>
      <c r="C2351" s="30" t="s">
        <v>4894</v>
      </c>
      <c r="I2351" s="2"/>
    </row>
    <row r="2352" spans="1:10" ht="63.75">
      <c r="A2352" s="1" t="s">
        <v>4860</v>
      </c>
      <c r="B2352" s="7" t="s">
        <v>4895</v>
      </c>
      <c r="C2352" s="30" t="s">
        <v>4896</v>
      </c>
      <c r="E2352" s="2"/>
      <c r="H2352" s="2"/>
    </row>
    <row r="2353" spans="1:9" ht="89.25">
      <c r="A2353" s="1" t="s">
        <v>4860</v>
      </c>
      <c r="B2353" s="7" t="s">
        <v>4897</v>
      </c>
      <c r="C2353" s="30" t="s">
        <v>4898</v>
      </c>
      <c r="E2353" s="2"/>
    </row>
    <row r="2354" spans="1:9" ht="38.25">
      <c r="A2354" s="1" t="s">
        <v>4860</v>
      </c>
      <c r="B2354" s="7" t="s">
        <v>4899</v>
      </c>
      <c r="C2354" s="30" t="s">
        <v>4900</v>
      </c>
      <c r="E2354" s="2"/>
    </row>
    <row r="2355" spans="1:9">
      <c r="A2355" s="1" t="s">
        <v>4860</v>
      </c>
      <c r="B2355" s="7" t="s">
        <v>4901</v>
      </c>
      <c r="C2355" s="30" t="s">
        <v>4902</v>
      </c>
      <c r="E2355" s="2"/>
    </row>
    <row r="2356" spans="1:9" ht="63.75">
      <c r="A2356" s="1" t="s">
        <v>4860</v>
      </c>
      <c r="B2356" s="7" t="s">
        <v>4903</v>
      </c>
      <c r="C2356" s="30" t="s">
        <v>4904</v>
      </c>
      <c r="E2356" s="2"/>
    </row>
    <row r="2357" spans="1:9" ht="51">
      <c r="A2357" s="1" t="s">
        <v>4860</v>
      </c>
      <c r="B2357" s="7" t="s">
        <v>4905</v>
      </c>
      <c r="C2357" s="30" t="s">
        <v>4906</v>
      </c>
      <c r="E2357" s="2"/>
      <c r="H2357" s="2"/>
    </row>
    <row r="2358" spans="1:9">
      <c r="A2358" s="1" t="s">
        <v>4860</v>
      </c>
      <c r="B2358" s="7" t="s">
        <v>4907</v>
      </c>
      <c r="C2358" s="30" t="s">
        <v>4908</v>
      </c>
      <c r="E2358" s="2"/>
    </row>
    <row r="2359" spans="1:9" ht="38.25">
      <c r="A2359" s="1" t="s">
        <v>4860</v>
      </c>
      <c r="B2359" s="7" t="s">
        <v>4909</v>
      </c>
      <c r="C2359" s="30" t="s">
        <v>4910</v>
      </c>
      <c r="E2359" s="2"/>
    </row>
    <row r="2360" spans="1:9" ht="25.5">
      <c r="A2360" s="1" t="s">
        <v>4860</v>
      </c>
      <c r="B2360" s="7" t="s">
        <v>4911</v>
      </c>
      <c r="C2360" s="30" t="s">
        <v>4912</v>
      </c>
      <c r="E2360" s="2"/>
    </row>
    <row r="2361" spans="1:9" ht="25.5">
      <c r="A2361" s="1" t="s">
        <v>4860</v>
      </c>
      <c r="B2361" s="7" t="s">
        <v>4913</v>
      </c>
      <c r="C2361" s="30" t="s">
        <v>4914</v>
      </c>
      <c r="E2361" s="2"/>
      <c r="I2361" s="2"/>
    </row>
    <row r="2362" spans="1:9">
      <c r="A2362" s="1" t="s">
        <v>4860</v>
      </c>
      <c r="B2362" s="7" t="s">
        <v>4915</v>
      </c>
      <c r="C2362" s="30" t="s">
        <v>4916</v>
      </c>
      <c r="E2362" s="2"/>
      <c r="H2362" s="2"/>
      <c r="I2362" s="2"/>
    </row>
    <row r="2363" spans="1:9">
      <c r="A2363" s="1" t="s">
        <v>4860</v>
      </c>
      <c r="B2363" s="7" t="s">
        <v>4917</v>
      </c>
      <c r="C2363" s="30" t="s">
        <v>4918</v>
      </c>
      <c r="E2363" s="2"/>
    </row>
    <row r="2364" spans="1:9">
      <c r="A2364" s="1" t="s">
        <v>4860</v>
      </c>
      <c r="B2364" s="7" t="s">
        <v>4873</v>
      </c>
      <c r="C2364" s="30" t="s">
        <v>4919</v>
      </c>
      <c r="E2364" s="2"/>
      <c r="I2364" s="2"/>
    </row>
    <row r="2365" spans="1:9">
      <c r="A2365" s="1" t="s">
        <v>4860</v>
      </c>
      <c r="B2365" s="7" t="s">
        <v>4920</v>
      </c>
      <c r="C2365" s="30" t="s">
        <v>4921</v>
      </c>
      <c r="E2365" s="2"/>
    </row>
    <row r="2366" spans="1:9">
      <c r="A2366" s="1" t="s">
        <v>4860</v>
      </c>
      <c r="B2366" s="7" t="s">
        <v>4922</v>
      </c>
      <c r="C2366" s="30" t="s">
        <v>4923</v>
      </c>
      <c r="E2366" s="2"/>
    </row>
    <row r="2367" spans="1:9" ht="63.75">
      <c r="A2367" s="1" t="s">
        <v>4860</v>
      </c>
      <c r="B2367" s="7" t="s">
        <v>4924</v>
      </c>
      <c r="C2367" s="30" t="s">
        <v>4925</v>
      </c>
      <c r="E2367" s="2"/>
    </row>
    <row r="2368" spans="1:9" ht="63.75">
      <c r="A2368" s="1" t="s">
        <v>4860</v>
      </c>
      <c r="B2368" s="7" t="s">
        <v>4926</v>
      </c>
      <c r="C2368" s="30" t="s">
        <v>4927</v>
      </c>
      <c r="E2368" s="2"/>
      <c r="H2368" s="2"/>
    </row>
    <row r="2369" spans="1:8" ht="51">
      <c r="A2369" s="1" t="s">
        <v>4860</v>
      </c>
      <c r="B2369" s="7" t="s">
        <v>4928</v>
      </c>
      <c r="C2369" s="30" t="s">
        <v>4929</v>
      </c>
      <c r="E2369" s="2"/>
    </row>
    <row r="2370" spans="1:8">
      <c r="A2370" s="1" t="s">
        <v>4860</v>
      </c>
      <c r="B2370" s="7" t="s">
        <v>4930</v>
      </c>
      <c r="C2370" s="30" t="s">
        <v>4931</v>
      </c>
      <c r="E2370" s="2"/>
    </row>
    <row r="2371" spans="1:8" ht="25.5">
      <c r="A2371" s="1" t="s">
        <v>4860</v>
      </c>
      <c r="B2371" s="7" t="s">
        <v>4932</v>
      </c>
      <c r="C2371" s="30" t="s">
        <v>4933</v>
      </c>
      <c r="G2371" s="2"/>
    </row>
    <row r="2372" spans="1:8">
      <c r="A2372" s="1" t="s">
        <v>4860</v>
      </c>
      <c r="B2372" s="7" t="s">
        <v>4934</v>
      </c>
      <c r="C2372" s="30" t="s">
        <v>4935</v>
      </c>
      <c r="E2372" s="2"/>
    </row>
    <row r="2373" spans="1:8" ht="38.25">
      <c r="A2373" s="1" t="s">
        <v>4860</v>
      </c>
      <c r="B2373" s="7" t="s">
        <v>4936</v>
      </c>
      <c r="C2373" s="30" t="s">
        <v>4937</v>
      </c>
      <c r="E2373" s="2"/>
    </row>
    <row r="2374" spans="1:8" ht="38.25">
      <c r="A2374" s="1" t="s">
        <v>4860</v>
      </c>
      <c r="B2374" s="7" t="s">
        <v>4938</v>
      </c>
      <c r="C2374" s="30" t="s">
        <v>4939</v>
      </c>
      <c r="E2374" s="2"/>
    </row>
    <row r="2375" spans="1:8">
      <c r="A2375" s="1" t="s">
        <v>4860</v>
      </c>
      <c r="B2375" s="7" t="s">
        <v>4940</v>
      </c>
      <c r="C2375" s="30" t="s">
        <v>4941</v>
      </c>
      <c r="E2375" s="2"/>
    </row>
    <row r="2376" spans="1:8" ht="38.25">
      <c r="A2376" s="1" t="s">
        <v>4860</v>
      </c>
      <c r="B2376" s="7" t="s">
        <v>4942</v>
      </c>
      <c r="C2376" s="30" t="s">
        <v>4943</v>
      </c>
      <c r="E2376" s="2"/>
    </row>
    <row r="2377" spans="1:8" ht="178.5">
      <c r="A2377" s="1" t="s">
        <v>4860</v>
      </c>
      <c r="B2377" s="7" t="s">
        <v>4911</v>
      </c>
      <c r="C2377" s="30" t="s">
        <v>4944</v>
      </c>
      <c r="E2377" s="2"/>
    </row>
    <row r="2378" spans="1:8" ht="25.5">
      <c r="A2378" s="1" t="s">
        <v>4860</v>
      </c>
      <c r="B2378" s="7" t="s">
        <v>4945</v>
      </c>
      <c r="C2378" s="30" t="s">
        <v>4946</v>
      </c>
      <c r="E2378" s="2"/>
    </row>
    <row r="2379" spans="1:8" ht="38.25">
      <c r="A2379" s="1" t="s">
        <v>4860</v>
      </c>
      <c r="B2379" s="7" t="s">
        <v>4947</v>
      </c>
      <c r="C2379" s="30" t="s">
        <v>4948</v>
      </c>
      <c r="D2379" s="2"/>
    </row>
    <row r="2380" spans="1:8" ht="25.5">
      <c r="A2380" s="1" t="s">
        <v>4860</v>
      </c>
      <c r="B2380" s="7" t="s">
        <v>4949</v>
      </c>
      <c r="C2380" s="30" t="s">
        <v>4950</v>
      </c>
      <c r="E2380" s="2"/>
    </row>
    <row r="2381" spans="1:8" ht="51">
      <c r="A2381" s="1" t="s">
        <v>4860</v>
      </c>
      <c r="B2381" s="7" t="s">
        <v>4951</v>
      </c>
      <c r="C2381" s="30" t="s">
        <v>4952</v>
      </c>
      <c r="E2381" s="2"/>
      <c r="H2381" s="2"/>
    </row>
    <row r="2382" spans="1:8">
      <c r="A2382" s="1" t="s">
        <v>4860</v>
      </c>
      <c r="B2382" s="7" t="s">
        <v>4953</v>
      </c>
      <c r="C2382" s="30" t="s">
        <v>4954</v>
      </c>
      <c r="E2382" s="2"/>
    </row>
    <row r="2383" spans="1:8">
      <c r="A2383" s="1" t="s">
        <v>4860</v>
      </c>
      <c r="B2383" s="7" t="s">
        <v>4955</v>
      </c>
      <c r="C2383" s="30" t="s">
        <v>4956</v>
      </c>
      <c r="E2383" s="2"/>
    </row>
    <row r="2384" spans="1:8" ht="25.5">
      <c r="A2384" s="1" t="s">
        <v>4860</v>
      </c>
      <c r="B2384" s="7" t="s">
        <v>4957</v>
      </c>
      <c r="C2384" s="30" t="s">
        <v>4958</v>
      </c>
      <c r="E2384" s="2"/>
    </row>
    <row r="2385" spans="1:10">
      <c r="A2385" s="1" t="s">
        <v>4860</v>
      </c>
      <c r="B2385" s="7" t="s">
        <v>4959</v>
      </c>
      <c r="C2385" s="30" t="s">
        <v>4960</v>
      </c>
      <c r="E2385" s="2"/>
    </row>
    <row r="2386" spans="1:10">
      <c r="A2386" s="1" t="s">
        <v>4860</v>
      </c>
      <c r="B2386" s="7" t="s">
        <v>4961</v>
      </c>
      <c r="C2386" s="30" t="s">
        <v>4962</v>
      </c>
      <c r="E2386" s="2"/>
    </row>
    <row r="2387" spans="1:10">
      <c r="A2387" s="1" t="s">
        <v>4860</v>
      </c>
      <c r="B2387" s="7" t="s">
        <v>4963</v>
      </c>
      <c r="C2387" s="30" t="s">
        <v>4964</v>
      </c>
      <c r="J2387" s="2"/>
    </row>
    <row r="2388" spans="1:10" ht="38.25">
      <c r="A2388" s="1" t="s">
        <v>4860</v>
      </c>
      <c r="B2388" s="7" t="s">
        <v>4965</v>
      </c>
      <c r="C2388" s="30" t="s">
        <v>4966</v>
      </c>
      <c r="E2388" s="2"/>
    </row>
    <row r="2389" spans="1:10" ht="25.5">
      <c r="A2389" s="1" t="s">
        <v>4860</v>
      </c>
      <c r="B2389" s="7" t="s">
        <v>4967</v>
      </c>
      <c r="C2389" s="30" t="s">
        <v>4968</v>
      </c>
      <c r="E2389" s="2"/>
    </row>
    <row r="2390" spans="1:10">
      <c r="A2390" s="1" t="s">
        <v>4860</v>
      </c>
      <c r="B2390" s="7" t="s">
        <v>4965</v>
      </c>
      <c r="C2390" s="30" t="s">
        <v>4969</v>
      </c>
      <c r="E2390" s="2"/>
    </row>
    <row r="2391" spans="1:10">
      <c r="A2391" s="1" t="s">
        <v>4860</v>
      </c>
      <c r="B2391" s="7" t="s">
        <v>4970</v>
      </c>
      <c r="C2391" s="30" t="s">
        <v>4971</v>
      </c>
      <c r="E2391" s="2"/>
    </row>
    <row r="2392" spans="1:10">
      <c r="A2392" s="1" t="s">
        <v>4860</v>
      </c>
      <c r="B2392" s="7" t="s">
        <v>4972</v>
      </c>
      <c r="C2392" s="30" t="s">
        <v>4973</v>
      </c>
      <c r="J2392" s="2"/>
    </row>
    <row r="2393" spans="1:10" ht="38.25">
      <c r="A2393" s="1" t="s">
        <v>4860</v>
      </c>
      <c r="B2393" s="7" t="s">
        <v>4974</v>
      </c>
      <c r="C2393" s="30" t="s">
        <v>4975</v>
      </c>
      <c r="E2393" s="2"/>
    </row>
    <row r="2394" spans="1:10" ht="38.25">
      <c r="A2394" s="1" t="s">
        <v>4860</v>
      </c>
      <c r="B2394" s="7" t="s">
        <v>4976</v>
      </c>
      <c r="C2394" s="30" t="s">
        <v>4977</v>
      </c>
      <c r="I2394" s="2"/>
    </row>
    <row r="2395" spans="1:10" ht="25.5">
      <c r="A2395" s="1" t="s">
        <v>4860</v>
      </c>
      <c r="B2395" s="7" t="s">
        <v>4978</v>
      </c>
      <c r="C2395" s="30" t="s">
        <v>4979</v>
      </c>
      <c r="E2395" s="2"/>
      <c r="H2395" s="2"/>
    </row>
    <row r="2396" spans="1:10" ht="38.25">
      <c r="A2396" s="1" t="s">
        <v>2474</v>
      </c>
      <c r="B2396" s="7" t="s">
        <v>2475</v>
      </c>
      <c r="C2396" s="30" t="s">
        <v>2476</v>
      </c>
      <c r="E2396" s="7"/>
    </row>
    <row r="2397" spans="1:10" ht="51">
      <c r="A2397" s="1" t="s">
        <v>2474</v>
      </c>
      <c r="B2397" s="7" t="s">
        <v>2479</v>
      </c>
      <c r="C2397" s="30" t="s">
        <v>2481</v>
      </c>
      <c r="E2397" s="7"/>
    </row>
    <row r="2398" spans="1:10">
      <c r="A2398" s="1" t="s">
        <v>2474</v>
      </c>
      <c r="B2398" s="7" t="s">
        <v>2484</v>
      </c>
      <c r="C2398" s="30" t="s">
        <v>2486</v>
      </c>
      <c r="E2398" s="7"/>
    </row>
    <row r="2399" spans="1:10" ht="51">
      <c r="A2399" s="1" t="s">
        <v>2474</v>
      </c>
      <c r="B2399" s="7" t="s">
        <v>2489</v>
      </c>
      <c r="C2399" s="30" t="s">
        <v>2490</v>
      </c>
      <c r="E2399" s="7"/>
    </row>
    <row r="2400" spans="1:10">
      <c r="A2400" s="1" t="s">
        <v>2474</v>
      </c>
      <c r="B2400" s="7" t="s">
        <v>2493</v>
      </c>
      <c r="C2400" s="30" t="s">
        <v>2494</v>
      </c>
      <c r="E2400" s="7"/>
      <c r="H2400" s="7"/>
    </row>
    <row r="2401" spans="1:9" ht="38.25">
      <c r="A2401" s="1" t="s">
        <v>2474</v>
      </c>
      <c r="B2401" s="7" t="s">
        <v>2497</v>
      </c>
      <c r="C2401" s="30" t="s">
        <v>2498</v>
      </c>
      <c r="E2401" s="2"/>
      <c r="I2401" s="2"/>
    </row>
    <row r="2402" spans="1:9" ht="25.5">
      <c r="A2402" s="1" t="s">
        <v>2474</v>
      </c>
      <c r="B2402" s="7" t="s">
        <v>2501</v>
      </c>
      <c r="C2402" s="30" t="s">
        <v>2502</v>
      </c>
      <c r="E2402" s="2"/>
    </row>
    <row r="2403" spans="1:9" ht="25.5">
      <c r="A2403" s="1" t="s">
        <v>2474</v>
      </c>
      <c r="B2403" s="7" t="s">
        <v>2503</v>
      </c>
      <c r="C2403" s="30" t="s">
        <v>2504</v>
      </c>
      <c r="E2403" s="2"/>
    </row>
    <row r="2404" spans="1:9">
      <c r="A2404" s="1" t="s">
        <v>2474</v>
      </c>
      <c r="B2404" s="7" t="s">
        <v>2507</v>
      </c>
      <c r="C2404" s="30" t="s">
        <v>2508</v>
      </c>
      <c r="E2404" s="2"/>
    </row>
    <row r="2405" spans="1:9">
      <c r="A2405" s="1" t="s">
        <v>338</v>
      </c>
      <c r="B2405" s="7" t="s">
        <v>4980</v>
      </c>
      <c r="C2405" s="30" t="s">
        <v>4981</v>
      </c>
      <c r="E2405" s="7"/>
    </row>
    <row r="2406" spans="1:9" ht="25.5">
      <c r="A2406" s="1" t="s">
        <v>338</v>
      </c>
      <c r="B2406" s="7" t="s">
        <v>4982</v>
      </c>
      <c r="C2406" s="30" t="s">
        <v>4983</v>
      </c>
      <c r="E2406" s="7"/>
    </row>
    <row r="2407" spans="1:9" ht="25.5">
      <c r="A2407" s="1" t="s">
        <v>338</v>
      </c>
      <c r="B2407" s="7" t="s">
        <v>4984</v>
      </c>
      <c r="C2407" s="30" t="s">
        <v>4985</v>
      </c>
      <c r="E2407" s="7"/>
      <c r="H2407" s="7"/>
    </row>
    <row r="2408" spans="1:9" ht="38.25">
      <c r="A2408" s="1" t="s">
        <v>338</v>
      </c>
      <c r="B2408" s="7" t="s">
        <v>4986</v>
      </c>
      <c r="C2408" s="30" t="s">
        <v>4987</v>
      </c>
      <c r="D2408" s="7"/>
    </row>
    <row r="2409" spans="1:9">
      <c r="A2409" s="1" t="s">
        <v>338</v>
      </c>
      <c r="B2409" s="7" t="s">
        <v>4988</v>
      </c>
      <c r="C2409" s="30" t="s">
        <v>4989</v>
      </c>
      <c r="E2409" s="7"/>
    </row>
    <row r="2410" spans="1:9">
      <c r="A2410" s="1" t="s">
        <v>338</v>
      </c>
      <c r="B2410" s="7" t="s">
        <v>4990</v>
      </c>
      <c r="C2410" s="30" t="s">
        <v>4991</v>
      </c>
      <c r="E2410" s="7"/>
      <c r="G2410" s="7"/>
    </row>
    <row r="2411" spans="1:9">
      <c r="A2411" s="1" t="s">
        <v>338</v>
      </c>
      <c r="B2411" s="7" t="s">
        <v>4992</v>
      </c>
      <c r="C2411" s="30" t="s">
        <v>4993</v>
      </c>
      <c r="E2411" s="7"/>
    </row>
    <row r="2412" spans="1:9" ht="25.5">
      <c r="A2412" s="1" t="s">
        <v>338</v>
      </c>
      <c r="B2412" s="7" t="s">
        <v>4994</v>
      </c>
      <c r="C2412" s="30" t="s">
        <v>4995</v>
      </c>
      <c r="E2412" s="7"/>
    </row>
    <row r="2413" spans="1:9">
      <c r="A2413" s="1" t="s">
        <v>338</v>
      </c>
      <c r="B2413" s="7" t="s">
        <v>4996</v>
      </c>
      <c r="C2413" s="30" t="s">
        <v>4997</v>
      </c>
      <c r="E2413" s="7"/>
    </row>
    <row r="2414" spans="1:9" ht="102">
      <c r="A2414" s="1" t="s">
        <v>338</v>
      </c>
      <c r="B2414" s="7" t="s">
        <v>4998</v>
      </c>
      <c r="C2414" s="30" t="s">
        <v>4999</v>
      </c>
      <c r="E2414" s="7"/>
      <c r="G2414" s="7"/>
    </row>
    <row r="2415" spans="1:9">
      <c r="A2415" s="1" t="s">
        <v>338</v>
      </c>
      <c r="B2415" s="7" t="s">
        <v>5000</v>
      </c>
      <c r="C2415" s="30" t="s">
        <v>5001</v>
      </c>
      <c r="E2415" s="7"/>
    </row>
    <row r="2416" spans="1:9" ht="38.25">
      <c r="A2416" s="1" t="s">
        <v>338</v>
      </c>
      <c r="B2416" s="7" t="s">
        <v>5002</v>
      </c>
      <c r="C2416" s="30" t="s">
        <v>5003</v>
      </c>
      <c r="E2416" s="7"/>
      <c r="H2416" s="7"/>
    </row>
    <row r="2417" spans="1:10">
      <c r="A2417" s="1" t="s">
        <v>338</v>
      </c>
      <c r="B2417" s="7" t="s">
        <v>5004</v>
      </c>
      <c r="C2417" s="30" t="s">
        <v>5005</v>
      </c>
      <c r="E2417" s="7"/>
    </row>
    <row r="2418" spans="1:10" ht="51">
      <c r="A2418" s="1" t="s">
        <v>338</v>
      </c>
      <c r="B2418" s="7" t="s">
        <v>5006</v>
      </c>
      <c r="C2418" s="30" t="s">
        <v>5007</v>
      </c>
      <c r="E2418" s="7"/>
      <c r="H2418" s="7"/>
    </row>
    <row r="2419" spans="1:10">
      <c r="A2419" s="1" t="s">
        <v>338</v>
      </c>
      <c r="B2419" s="7" t="s">
        <v>5008</v>
      </c>
      <c r="C2419" s="30" t="s">
        <v>5009</v>
      </c>
      <c r="D2419" s="7"/>
    </row>
    <row r="2420" spans="1:10" ht="38.25">
      <c r="A2420" s="1" t="s">
        <v>338</v>
      </c>
      <c r="B2420" s="7" t="s">
        <v>5010</v>
      </c>
      <c r="C2420" s="30" t="s">
        <v>5011</v>
      </c>
      <c r="E2420" s="7"/>
      <c r="I2420" s="7"/>
    </row>
    <row r="2421" spans="1:10" ht="38.25">
      <c r="A2421" s="1" t="s">
        <v>338</v>
      </c>
      <c r="B2421" s="7" t="s">
        <v>5012</v>
      </c>
      <c r="C2421" s="30" t="s">
        <v>5013</v>
      </c>
      <c r="E2421" s="7"/>
      <c r="I2421" s="7"/>
    </row>
    <row r="2422" spans="1:10">
      <c r="A2422" s="1" t="s">
        <v>338</v>
      </c>
      <c r="B2422" s="7" t="s">
        <v>5014</v>
      </c>
      <c r="C2422" s="30" t="s">
        <v>5015</v>
      </c>
      <c r="J2422" s="7"/>
    </row>
    <row r="2423" spans="1:10" ht="51">
      <c r="A2423" s="1" t="s">
        <v>338</v>
      </c>
      <c r="B2423" s="7" t="s">
        <v>5016</v>
      </c>
      <c r="C2423" s="30" t="s">
        <v>5017</v>
      </c>
      <c r="E2423" s="7"/>
      <c r="G2423" s="7"/>
      <c r="H2423" s="7"/>
      <c r="I2423" s="7"/>
    </row>
    <row r="2424" spans="1:10">
      <c r="A2424" s="1" t="s">
        <v>338</v>
      </c>
      <c r="B2424" s="7" t="s">
        <v>5018</v>
      </c>
      <c r="C2424" s="30" t="s">
        <v>5019</v>
      </c>
      <c r="J2424" s="7"/>
    </row>
    <row r="2425" spans="1:10" ht="25.5">
      <c r="A2425" s="1" t="s">
        <v>338</v>
      </c>
      <c r="B2425" s="7" t="s">
        <v>5020</v>
      </c>
      <c r="C2425" s="30" t="s">
        <v>5021</v>
      </c>
      <c r="D2425" s="7"/>
      <c r="E2425" s="7"/>
    </row>
    <row r="2426" spans="1:10" ht="51">
      <c r="A2426" s="1" t="s">
        <v>338</v>
      </c>
      <c r="B2426" s="7" t="s">
        <v>5022</v>
      </c>
      <c r="C2426" s="30" t="s">
        <v>5023</v>
      </c>
      <c r="D2426" s="7"/>
      <c r="G2426" s="7"/>
    </row>
    <row r="2427" spans="1:10">
      <c r="A2427" s="1" t="s">
        <v>338</v>
      </c>
      <c r="B2427" s="7" t="s">
        <v>5024</v>
      </c>
      <c r="C2427" s="30" t="s">
        <v>5025</v>
      </c>
      <c r="D2427" s="7"/>
    </row>
    <row r="2428" spans="1:10" ht="51">
      <c r="A2428" s="1" t="s">
        <v>338</v>
      </c>
      <c r="B2428" s="7" t="s">
        <v>5026</v>
      </c>
      <c r="C2428" s="30" t="s">
        <v>5027</v>
      </c>
      <c r="E2428" s="7"/>
      <c r="G2428" s="7"/>
    </row>
    <row r="2429" spans="1:10" ht="51">
      <c r="A2429" s="1" t="s">
        <v>338</v>
      </c>
      <c r="B2429" s="7" t="s">
        <v>5028</v>
      </c>
      <c r="C2429" s="30" t="s">
        <v>5029</v>
      </c>
      <c r="E2429" s="7"/>
      <c r="I2429" s="7"/>
    </row>
    <row r="2430" spans="1:10">
      <c r="A2430" s="1" t="s">
        <v>338</v>
      </c>
      <c r="B2430" s="7" t="s">
        <v>5030</v>
      </c>
      <c r="C2430" s="30" t="s">
        <v>5031</v>
      </c>
      <c r="E2430" s="7"/>
      <c r="H2430" s="7"/>
    </row>
    <row r="2431" spans="1:10">
      <c r="A2431" s="1" t="s">
        <v>338</v>
      </c>
      <c r="B2431" s="7" t="s">
        <v>5032</v>
      </c>
      <c r="C2431" s="30" t="s">
        <v>5033</v>
      </c>
      <c r="E2431" s="7"/>
    </row>
    <row r="2432" spans="1:10" ht="63.75">
      <c r="A2432" s="1" t="s">
        <v>338</v>
      </c>
      <c r="B2432" s="7" t="s">
        <v>5034</v>
      </c>
      <c r="C2432" s="30" t="s">
        <v>5035</v>
      </c>
      <c r="D2432" s="7"/>
      <c r="E2432" s="7"/>
    </row>
    <row r="2433" spans="1:9" ht="25.5">
      <c r="A2433" s="1" t="s">
        <v>338</v>
      </c>
      <c r="B2433" s="7" t="s">
        <v>5036</v>
      </c>
      <c r="C2433" s="30" t="s">
        <v>5037</v>
      </c>
      <c r="E2433" s="7"/>
      <c r="H2433" s="7"/>
    </row>
    <row r="2434" spans="1:9" ht="38.25">
      <c r="A2434" s="1" t="s">
        <v>338</v>
      </c>
      <c r="B2434" s="7" t="s">
        <v>5038</v>
      </c>
      <c r="C2434" s="30" t="s">
        <v>5039</v>
      </c>
      <c r="E2434" s="7"/>
    </row>
    <row r="2435" spans="1:9" ht="25.5">
      <c r="A2435" s="1" t="s">
        <v>338</v>
      </c>
      <c r="B2435" s="7" t="s">
        <v>5040</v>
      </c>
      <c r="C2435" s="30" t="s">
        <v>5041</v>
      </c>
      <c r="G2435" s="7"/>
    </row>
    <row r="2436" spans="1:9" ht="38.25">
      <c r="A2436" s="1" t="s">
        <v>338</v>
      </c>
      <c r="B2436" s="7" t="s">
        <v>5042</v>
      </c>
      <c r="C2436" s="30" t="s">
        <v>5043</v>
      </c>
      <c r="E2436" s="7"/>
    </row>
    <row r="2437" spans="1:9">
      <c r="A2437" s="1" t="s">
        <v>338</v>
      </c>
      <c r="B2437" s="7" t="s">
        <v>5044</v>
      </c>
      <c r="C2437" s="30" t="s">
        <v>5045</v>
      </c>
      <c r="E2437" s="7"/>
      <c r="H2437" s="7"/>
    </row>
    <row r="2438" spans="1:9" ht="51">
      <c r="A2438" s="1" t="s">
        <v>338</v>
      </c>
      <c r="B2438" s="7" t="s">
        <v>5046</v>
      </c>
      <c r="C2438" s="30" t="s">
        <v>5047</v>
      </c>
      <c r="E2438" s="7"/>
    </row>
    <row r="2439" spans="1:9" ht="25.5">
      <c r="A2439" s="1" t="s">
        <v>338</v>
      </c>
      <c r="B2439" s="7" t="s">
        <v>5048</v>
      </c>
      <c r="C2439" s="30" t="s">
        <v>5049</v>
      </c>
      <c r="E2439" s="7"/>
      <c r="H2439" s="7"/>
    </row>
    <row r="2440" spans="1:9">
      <c r="A2440" s="1" t="s">
        <v>338</v>
      </c>
      <c r="B2440" s="7" t="s">
        <v>5050</v>
      </c>
      <c r="C2440" s="30" t="s">
        <v>5051</v>
      </c>
      <c r="E2440" s="7"/>
      <c r="G2440" s="7"/>
    </row>
    <row r="2441" spans="1:9">
      <c r="A2441" s="1" t="s">
        <v>338</v>
      </c>
      <c r="B2441" s="7" t="s">
        <v>5052</v>
      </c>
      <c r="C2441" s="30" t="s">
        <v>5053</v>
      </c>
      <c r="E2441" s="7"/>
    </row>
    <row r="2442" spans="1:9" ht="38.25">
      <c r="A2442" s="1" t="s">
        <v>338</v>
      </c>
      <c r="B2442" s="7" t="s">
        <v>5054</v>
      </c>
      <c r="C2442" s="30" t="s">
        <v>5055</v>
      </c>
      <c r="E2442" s="7"/>
    </row>
    <row r="2443" spans="1:9" ht="89.25">
      <c r="A2443" s="1" t="s">
        <v>338</v>
      </c>
      <c r="B2443" s="7" t="s">
        <v>5056</v>
      </c>
      <c r="C2443" s="30" t="s">
        <v>5057</v>
      </c>
      <c r="E2443" s="7"/>
    </row>
    <row r="2444" spans="1:9" ht="25.5">
      <c r="A2444" s="1" t="s">
        <v>338</v>
      </c>
      <c r="B2444" s="7" t="s">
        <v>5058</v>
      </c>
      <c r="C2444" s="30" t="s">
        <v>5059</v>
      </c>
      <c r="E2444" s="7"/>
      <c r="G2444" s="7"/>
      <c r="I2444" s="7"/>
    </row>
    <row r="2445" spans="1:9">
      <c r="A2445" s="1" t="s">
        <v>338</v>
      </c>
      <c r="B2445" s="7" t="s">
        <v>5060</v>
      </c>
      <c r="C2445" s="30" t="s">
        <v>5061</v>
      </c>
      <c r="E2445" s="7"/>
    </row>
    <row r="2446" spans="1:9">
      <c r="A2446" s="1" t="s">
        <v>338</v>
      </c>
      <c r="B2446" s="7" t="s">
        <v>5062</v>
      </c>
      <c r="C2446" s="30" t="s">
        <v>5063</v>
      </c>
      <c r="E2446" s="7"/>
    </row>
    <row r="2447" spans="1:9">
      <c r="A2447" s="1" t="s">
        <v>338</v>
      </c>
      <c r="B2447" s="7" t="s">
        <v>5064</v>
      </c>
      <c r="C2447" s="30" t="s">
        <v>5065</v>
      </c>
      <c r="E2447" s="7"/>
    </row>
    <row r="2448" spans="1:9" ht="63.75">
      <c r="A2448" s="1" t="s">
        <v>338</v>
      </c>
      <c r="B2448" s="7" t="s">
        <v>5066</v>
      </c>
      <c r="C2448" s="30" t="s">
        <v>5067</v>
      </c>
      <c r="E2448" s="7"/>
    </row>
    <row r="2449" spans="1:9">
      <c r="A2449" s="1" t="s">
        <v>338</v>
      </c>
      <c r="B2449" s="7" t="s">
        <v>5068</v>
      </c>
      <c r="C2449" s="30" t="s">
        <v>5069</v>
      </c>
      <c r="E2449" s="7"/>
    </row>
    <row r="2450" spans="1:9" ht="38.25">
      <c r="A2450" s="1" t="s">
        <v>338</v>
      </c>
      <c r="B2450" s="7" t="s">
        <v>5070</v>
      </c>
      <c r="C2450" s="30" t="s">
        <v>5071</v>
      </c>
      <c r="F2450" s="7"/>
    </row>
    <row r="2451" spans="1:9" ht="25.5">
      <c r="A2451" s="1" t="s">
        <v>338</v>
      </c>
      <c r="B2451" s="7" t="s">
        <v>5072</v>
      </c>
      <c r="C2451" s="30" t="s">
        <v>5073</v>
      </c>
      <c r="G2451" s="7"/>
    </row>
    <row r="2452" spans="1:9">
      <c r="A2452" s="1" t="s">
        <v>338</v>
      </c>
      <c r="B2452" s="7" t="s">
        <v>5074</v>
      </c>
      <c r="C2452" s="30" t="s">
        <v>5075</v>
      </c>
      <c r="E2452" s="7"/>
    </row>
    <row r="2453" spans="1:9" ht="25.5">
      <c r="A2453" s="1" t="s">
        <v>338</v>
      </c>
      <c r="B2453" s="7" t="s">
        <v>5076</v>
      </c>
      <c r="C2453" s="30" t="s">
        <v>5077</v>
      </c>
      <c r="E2453" s="7"/>
    </row>
    <row r="2454" spans="1:9" ht="25.5">
      <c r="A2454" s="1" t="s">
        <v>338</v>
      </c>
      <c r="B2454" s="7" t="s">
        <v>5078</v>
      </c>
      <c r="C2454" s="30" t="s">
        <v>5079</v>
      </c>
      <c r="E2454" s="7"/>
    </row>
    <row r="2455" spans="1:9" ht="51">
      <c r="A2455" s="1" t="s">
        <v>338</v>
      </c>
      <c r="B2455" s="7" t="s">
        <v>5080</v>
      </c>
      <c r="C2455" s="30" t="s">
        <v>5081</v>
      </c>
      <c r="E2455" s="7"/>
    </row>
    <row r="2456" spans="1:9">
      <c r="A2456" s="1" t="s">
        <v>338</v>
      </c>
      <c r="B2456" s="7" t="s">
        <v>5082</v>
      </c>
      <c r="C2456" s="30" t="s">
        <v>5083</v>
      </c>
      <c r="E2456" s="7"/>
    </row>
    <row r="2457" spans="1:9">
      <c r="A2457" s="1" t="s">
        <v>338</v>
      </c>
      <c r="B2457" s="7" t="s">
        <v>5084</v>
      </c>
      <c r="C2457" s="30" t="s">
        <v>5085</v>
      </c>
      <c r="E2457" s="7"/>
    </row>
    <row r="2458" spans="1:9">
      <c r="A2458" s="1" t="s">
        <v>338</v>
      </c>
      <c r="B2458" s="7" t="s">
        <v>5086</v>
      </c>
      <c r="C2458" s="30" t="s">
        <v>5087</v>
      </c>
      <c r="E2458" s="7"/>
      <c r="I2458" s="7"/>
    </row>
    <row r="2459" spans="1:9" ht="25.5">
      <c r="A2459" s="1" t="s">
        <v>338</v>
      </c>
      <c r="B2459" s="7" t="s">
        <v>5088</v>
      </c>
      <c r="C2459" s="30" t="s">
        <v>5089</v>
      </c>
      <c r="E2459" s="7"/>
      <c r="H2459" s="7"/>
    </row>
    <row r="2460" spans="1:9">
      <c r="A2460" s="1" t="s">
        <v>338</v>
      </c>
      <c r="B2460" s="7" t="s">
        <v>5090</v>
      </c>
      <c r="C2460" s="30" t="s">
        <v>5091</v>
      </c>
      <c r="E2460" s="7"/>
      <c r="H2460" s="7"/>
    </row>
    <row r="2461" spans="1:9">
      <c r="A2461" s="1" t="s">
        <v>338</v>
      </c>
      <c r="B2461" s="7" t="s">
        <v>5093</v>
      </c>
      <c r="C2461" s="30" t="s">
        <v>5094</v>
      </c>
      <c r="E2461" s="7"/>
    </row>
    <row r="2462" spans="1:9">
      <c r="A2462" s="1" t="s">
        <v>338</v>
      </c>
      <c r="B2462" s="7" t="s">
        <v>5097</v>
      </c>
      <c r="C2462" s="30" t="s">
        <v>5098</v>
      </c>
      <c r="E2462" s="7"/>
    </row>
    <row r="2463" spans="1:9" ht="25.5">
      <c r="A2463" s="1" t="s">
        <v>338</v>
      </c>
      <c r="B2463" s="7" t="s">
        <v>5101</v>
      </c>
      <c r="C2463" s="30" t="s">
        <v>5102</v>
      </c>
      <c r="D2463" s="7"/>
    </row>
    <row r="2464" spans="1:9" ht="38.25">
      <c r="A2464" s="1" t="s">
        <v>338</v>
      </c>
      <c r="B2464" s="7" t="s">
        <v>5105</v>
      </c>
      <c r="C2464" s="30" t="s">
        <v>5106</v>
      </c>
      <c r="D2464" s="7"/>
    </row>
    <row r="2465" spans="1:8">
      <c r="A2465" s="1" t="s">
        <v>338</v>
      </c>
      <c r="B2465" s="7" t="s">
        <v>5109</v>
      </c>
      <c r="C2465" s="30" t="s">
        <v>5110</v>
      </c>
      <c r="E2465" s="7"/>
    </row>
    <row r="2466" spans="1:8" ht="25.5">
      <c r="A2466" s="1" t="s">
        <v>338</v>
      </c>
      <c r="B2466" s="7" t="s">
        <v>5113</v>
      </c>
      <c r="C2466" s="30" t="s">
        <v>5114</v>
      </c>
      <c r="E2466" s="7"/>
    </row>
    <row r="2467" spans="1:8">
      <c r="A2467" s="1" t="s">
        <v>338</v>
      </c>
      <c r="B2467" s="7" t="s">
        <v>5116</v>
      </c>
      <c r="C2467" s="30" t="s">
        <v>5117</v>
      </c>
      <c r="E2467" s="7"/>
    </row>
    <row r="2468" spans="1:8" ht="63.75">
      <c r="A2468" s="1" t="s">
        <v>338</v>
      </c>
      <c r="B2468" s="7" t="s">
        <v>5120</v>
      </c>
      <c r="C2468" s="30" t="s">
        <v>5121</v>
      </c>
      <c r="F2468" s="7"/>
    </row>
    <row r="2469" spans="1:8" ht="51">
      <c r="A2469" s="1" t="s">
        <v>338</v>
      </c>
      <c r="B2469" s="7" t="s">
        <v>5124</v>
      </c>
      <c r="C2469" s="30" t="s">
        <v>5125</v>
      </c>
      <c r="D2469" s="7"/>
    </row>
    <row r="2470" spans="1:8" ht="38.25">
      <c r="A2470" s="1" t="s">
        <v>338</v>
      </c>
      <c r="B2470" s="7" t="s">
        <v>5128</v>
      </c>
      <c r="C2470" s="30" t="s">
        <v>5129</v>
      </c>
      <c r="D2470" s="7"/>
    </row>
    <row r="2471" spans="1:8" ht="25.5">
      <c r="A2471" s="1" t="s">
        <v>338</v>
      </c>
      <c r="B2471" s="7" t="s">
        <v>5132</v>
      </c>
      <c r="C2471" s="30" t="s">
        <v>5133</v>
      </c>
      <c r="E2471" s="7"/>
    </row>
    <row r="2472" spans="1:8" ht="38.25">
      <c r="A2472" s="1" t="s">
        <v>338</v>
      </c>
      <c r="B2472" s="7" t="s">
        <v>5136</v>
      </c>
      <c r="C2472" s="30" t="s">
        <v>5137</v>
      </c>
      <c r="E2472" s="7"/>
      <c r="H2472" s="7"/>
    </row>
    <row r="2473" spans="1:8" ht="38.25">
      <c r="A2473" s="1" t="s">
        <v>338</v>
      </c>
      <c r="B2473" s="7" t="s">
        <v>5140</v>
      </c>
      <c r="C2473" s="30" t="s">
        <v>5141</v>
      </c>
      <c r="D2473" s="7"/>
    </row>
    <row r="2474" spans="1:8" ht="409.5">
      <c r="A2474" s="1" t="s">
        <v>338</v>
      </c>
      <c r="B2474" s="7" t="s">
        <v>5144</v>
      </c>
      <c r="C2474" s="30" t="s">
        <v>5145</v>
      </c>
      <c r="E2474" s="7"/>
    </row>
    <row r="2475" spans="1:8" ht="25.5">
      <c r="A2475" s="1" t="s">
        <v>338</v>
      </c>
      <c r="B2475" s="7" t="s">
        <v>5148</v>
      </c>
      <c r="C2475" s="30" t="s">
        <v>5149</v>
      </c>
      <c r="E2475" s="7"/>
      <c r="H2475" s="7"/>
    </row>
    <row r="2476" spans="1:8" ht="51">
      <c r="A2476" s="1" t="s">
        <v>338</v>
      </c>
      <c r="B2476" s="7" t="s">
        <v>5152</v>
      </c>
      <c r="C2476" s="30" t="s">
        <v>5153</v>
      </c>
      <c r="E2476" s="7"/>
    </row>
    <row r="2477" spans="1:8">
      <c r="A2477" s="1" t="s">
        <v>338</v>
      </c>
      <c r="B2477" s="7" t="s">
        <v>5156</v>
      </c>
      <c r="C2477" s="30" t="s">
        <v>5157</v>
      </c>
      <c r="E2477" s="7"/>
    </row>
    <row r="2478" spans="1:8">
      <c r="A2478" s="1" t="s">
        <v>338</v>
      </c>
      <c r="B2478" s="7" t="s">
        <v>5160</v>
      </c>
      <c r="C2478" s="30" t="s">
        <v>5161</v>
      </c>
      <c r="F2478" s="7"/>
    </row>
    <row r="2479" spans="1:8" ht="25.5">
      <c r="A2479" s="1" t="s">
        <v>338</v>
      </c>
      <c r="B2479" s="7" t="s">
        <v>5164</v>
      </c>
      <c r="C2479" s="30" t="s">
        <v>5165</v>
      </c>
      <c r="E2479" s="7"/>
    </row>
    <row r="2480" spans="1:8">
      <c r="A2480" s="1" t="s">
        <v>338</v>
      </c>
      <c r="B2480" s="7" t="s">
        <v>5166</v>
      </c>
      <c r="C2480" s="30" t="s">
        <v>5168</v>
      </c>
      <c r="E2480" s="7"/>
    </row>
    <row r="2481" spans="1:9">
      <c r="A2481" s="1" t="s">
        <v>338</v>
      </c>
      <c r="B2481" s="7" t="s">
        <v>5170</v>
      </c>
      <c r="C2481" s="30" t="s">
        <v>5171</v>
      </c>
      <c r="E2481" s="7"/>
    </row>
    <row r="2482" spans="1:9" ht="76.5">
      <c r="A2482" s="1" t="s">
        <v>338</v>
      </c>
      <c r="B2482" s="7" t="s">
        <v>5174</v>
      </c>
      <c r="C2482" s="30" t="s">
        <v>5175</v>
      </c>
      <c r="E2482" s="7"/>
    </row>
    <row r="2483" spans="1:9">
      <c r="A2483" s="1" t="s">
        <v>338</v>
      </c>
      <c r="B2483" s="7" t="s">
        <v>5176</v>
      </c>
      <c r="C2483" s="30" t="s">
        <v>5177</v>
      </c>
      <c r="E2483" s="7"/>
    </row>
    <row r="2484" spans="1:9" ht="38.25">
      <c r="A2484" s="1" t="s">
        <v>338</v>
      </c>
      <c r="B2484" s="7" t="s">
        <v>5178</v>
      </c>
      <c r="C2484" s="30" t="s">
        <v>5179</v>
      </c>
      <c r="F2484" s="7"/>
    </row>
    <row r="2485" spans="1:9" ht="38.25">
      <c r="A2485" s="1" t="s">
        <v>338</v>
      </c>
      <c r="B2485" s="7" t="s">
        <v>5180</v>
      </c>
      <c r="C2485" s="30" t="s">
        <v>5181</v>
      </c>
      <c r="E2485" s="7"/>
    </row>
    <row r="2486" spans="1:9">
      <c r="A2486" s="1" t="s">
        <v>338</v>
      </c>
      <c r="B2486" s="7" t="s">
        <v>5182</v>
      </c>
      <c r="C2486" s="30" t="s">
        <v>5183</v>
      </c>
      <c r="E2486" s="7"/>
      <c r="I2486" s="7"/>
    </row>
    <row r="2487" spans="1:9" ht="25.5">
      <c r="A2487" s="1" t="s">
        <v>338</v>
      </c>
      <c r="B2487" s="7" t="s">
        <v>5184</v>
      </c>
      <c r="C2487" s="30" t="s">
        <v>5185</v>
      </c>
      <c r="I2487" s="7"/>
    </row>
    <row r="2488" spans="1:9">
      <c r="A2488" s="1" t="s">
        <v>338</v>
      </c>
      <c r="B2488" s="7" t="s">
        <v>5186</v>
      </c>
      <c r="C2488" s="30" t="s">
        <v>5187</v>
      </c>
      <c r="E2488" s="7"/>
    </row>
    <row r="2489" spans="1:9">
      <c r="A2489" s="1" t="s">
        <v>338</v>
      </c>
      <c r="B2489" s="7" t="s">
        <v>5188</v>
      </c>
      <c r="C2489" s="30" t="s">
        <v>5189</v>
      </c>
      <c r="E2489" s="7"/>
    </row>
    <row r="2490" spans="1:9" ht="25.5">
      <c r="A2490" s="1" t="s">
        <v>338</v>
      </c>
      <c r="B2490" s="7" t="s">
        <v>5190</v>
      </c>
      <c r="C2490" s="30" t="s">
        <v>5191</v>
      </c>
      <c r="E2490" s="7"/>
    </row>
    <row r="2491" spans="1:9" ht="25.5">
      <c r="A2491" s="1" t="s">
        <v>338</v>
      </c>
      <c r="B2491" s="7" t="s">
        <v>5192</v>
      </c>
      <c r="C2491" s="30" t="s">
        <v>5193</v>
      </c>
      <c r="E2491" s="2"/>
    </row>
    <row r="2492" spans="1:9" ht="25.5">
      <c r="A2492" s="1" t="s">
        <v>338</v>
      </c>
      <c r="B2492" s="7" t="s">
        <v>5194</v>
      </c>
      <c r="C2492" s="30" t="s">
        <v>5195</v>
      </c>
      <c r="E2492" s="2"/>
    </row>
    <row r="2493" spans="1:9" ht="51">
      <c r="A2493" s="1" t="s">
        <v>338</v>
      </c>
      <c r="B2493" s="7" t="s">
        <v>5196</v>
      </c>
      <c r="C2493" s="30" t="s">
        <v>5197</v>
      </c>
      <c r="E2493" s="2"/>
      <c r="H2493" s="2"/>
    </row>
    <row r="2494" spans="1:9">
      <c r="A2494" s="1" t="s">
        <v>338</v>
      </c>
      <c r="B2494" s="7" t="s">
        <v>5198</v>
      </c>
      <c r="C2494" s="30" t="s">
        <v>5199</v>
      </c>
      <c r="E2494" s="2"/>
      <c r="H2494" s="2"/>
    </row>
    <row r="2495" spans="1:9">
      <c r="A2495" s="1" t="s">
        <v>338</v>
      </c>
      <c r="B2495" s="7" t="s">
        <v>4992</v>
      </c>
      <c r="C2495" s="30" t="s">
        <v>5200</v>
      </c>
      <c r="E2495" s="2"/>
    </row>
    <row r="2496" spans="1:9">
      <c r="A2496" s="1" t="s">
        <v>338</v>
      </c>
      <c r="B2496" s="7" t="s">
        <v>5201</v>
      </c>
      <c r="C2496" s="30" t="s">
        <v>5202</v>
      </c>
      <c r="G2496" s="2"/>
      <c r="I2496" s="2"/>
    </row>
    <row r="2497" spans="1:8" ht="25.5">
      <c r="A2497" s="1" t="s">
        <v>338</v>
      </c>
      <c r="B2497" s="7" t="s">
        <v>5203</v>
      </c>
      <c r="C2497" s="30" t="s">
        <v>5204</v>
      </c>
      <c r="E2497" s="2"/>
    </row>
    <row r="2498" spans="1:8" ht="38.25">
      <c r="A2498" s="1" t="s">
        <v>338</v>
      </c>
      <c r="B2498" s="7" t="s">
        <v>5205</v>
      </c>
      <c r="C2498" s="30" t="s">
        <v>5206</v>
      </c>
      <c r="D2498" s="2"/>
      <c r="H2498" s="2"/>
    </row>
    <row r="2499" spans="1:8" ht="25.5">
      <c r="A2499" s="1" t="s">
        <v>338</v>
      </c>
      <c r="B2499" s="7" t="s">
        <v>5207</v>
      </c>
      <c r="C2499" s="30" t="s">
        <v>5208</v>
      </c>
      <c r="E2499" s="2"/>
    </row>
    <row r="2500" spans="1:8" ht="63.75">
      <c r="A2500" s="1" t="s">
        <v>338</v>
      </c>
      <c r="B2500" s="7" t="s">
        <v>5209</v>
      </c>
      <c r="C2500" s="30" t="s">
        <v>5210</v>
      </c>
      <c r="E2500" s="2"/>
      <c r="H2500" s="2"/>
    </row>
    <row r="2501" spans="1:8" ht="38.25">
      <c r="A2501" s="1" t="s">
        <v>338</v>
      </c>
      <c r="B2501" s="7" t="s">
        <v>5211</v>
      </c>
      <c r="C2501" s="30" t="s">
        <v>5212</v>
      </c>
      <c r="E2501" s="2"/>
    </row>
    <row r="2502" spans="1:8" ht="204">
      <c r="A2502" s="1" t="s">
        <v>338</v>
      </c>
      <c r="B2502" s="7" t="s">
        <v>5213</v>
      </c>
      <c r="C2502" s="30" t="s">
        <v>5214</v>
      </c>
      <c r="E2502" s="2"/>
    </row>
    <row r="2503" spans="1:8">
      <c r="A2503" s="1" t="s">
        <v>338</v>
      </c>
      <c r="B2503" s="7" t="s">
        <v>5215</v>
      </c>
      <c r="C2503" s="30" t="s">
        <v>5216</v>
      </c>
      <c r="E2503" s="2"/>
    </row>
    <row r="2504" spans="1:8">
      <c r="A2504" s="1" t="s">
        <v>338</v>
      </c>
      <c r="B2504" s="7" t="s">
        <v>5217</v>
      </c>
      <c r="C2504" s="30" t="s">
        <v>5218</v>
      </c>
      <c r="E2504" s="2"/>
    </row>
    <row r="2505" spans="1:8">
      <c r="A2505" s="1" t="s">
        <v>338</v>
      </c>
      <c r="B2505" s="7" t="s">
        <v>5219</v>
      </c>
      <c r="C2505" s="30" t="s">
        <v>5220</v>
      </c>
      <c r="E2505" s="2"/>
    </row>
    <row r="2506" spans="1:8">
      <c r="A2506" s="1" t="s">
        <v>338</v>
      </c>
      <c r="B2506" s="7" t="s">
        <v>5221</v>
      </c>
      <c r="C2506" s="30" t="s">
        <v>5222</v>
      </c>
      <c r="G2506" s="2"/>
    </row>
    <row r="2507" spans="1:8">
      <c r="A2507" s="1" t="s">
        <v>338</v>
      </c>
      <c r="B2507" s="7" t="s">
        <v>5223</v>
      </c>
      <c r="C2507" s="30" t="s">
        <v>5224</v>
      </c>
      <c r="D2507" s="2"/>
    </row>
    <row r="2508" spans="1:8">
      <c r="A2508" s="1" t="s">
        <v>338</v>
      </c>
      <c r="B2508" s="7" t="s">
        <v>5225</v>
      </c>
      <c r="C2508" s="30" t="s">
        <v>5226</v>
      </c>
      <c r="F2508" s="2"/>
    </row>
    <row r="2509" spans="1:8" ht="38.25">
      <c r="A2509" s="1" t="s">
        <v>338</v>
      </c>
      <c r="B2509" s="7" t="s">
        <v>5227</v>
      </c>
      <c r="C2509" s="30" t="s">
        <v>5228</v>
      </c>
      <c r="E2509" s="2"/>
    </row>
    <row r="2510" spans="1:8" ht="25.5">
      <c r="A2510" s="1" t="s">
        <v>338</v>
      </c>
      <c r="B2510" s="7" t="s">
        <v>5229</v>
      </c>
      <c r="C2510" s="30" t="s">
        <v>5230</v>
      </c>
      <c r="E2510" s="2"/>
    </row>
    <row r="2511" spans="1:8">
      <c r="A2511" s="1" t="s">
        <v>338</v>
      </c>
      <c r="B2511" s="7" t="s">
        <v>5231</v>
      </c>
      <c r="C2511" s="30" t="s">
        <v>5232</v>
      </c>
      <c r="E2511" s="2"/>
      <c r="G2511" s="2"/>
    </row>
    <row r="2512" spans="1:8" ht="25.5">
      <c r="A2512" s="1" t="s">
        <v>338</v>
      </c>
      <c r="B2512" s="7" t="s">
        <v>5233</v>
      </c>
      <c r="C2512" s="30" t="s">
        <v>5234</v>
      </c>
      <c r="E2512" s="2"/>
    </row>
    <row r="2513" spans="1:9" ht="25.5">
      <c r="A2513" s="1" t="s">
        <v>338</v>
      </c>
      <c r="B2513" s="7" t="s">
        <v>5235</v>
      </c>
      <c r="C2513" s="30" t="s">
        <v>5236</v>
      </c>
      <c r="E2513" s="2"/>
    </row>
    <row r="2514" spans="1:9">
      <c r="A2514" s="1" t="s">
        <v>338</v>
      </c>
      <c r="B2514" s="7" t="s">
        <v>5237</v>
      </c>
      <c r="C2514" s="30" t="s">
        <v>5238</v>
      </c>
      <c r="D2514" s="2"/>
    </row>
    <row r="2515" spans="1:9">
      <c r="A2515" s="1" t="s">
        <v>338</v>
      </c>
      <c r="B2515" s="7" t="s">
        <v>5239</v>
      </c>
      <c r="C2515" s="30" t="s">
        <v>5240</v>
      </c>
      <c r="E2515" s="2"/>
    </row>
    <row r="2516" spans="1:9" ht="63.75">
      <c r="A2516" s="1" t="s">
        <v>338</v>
      </c>
      <c r="B2516" s="7" t="s">
        <v>5000</v>
      </c>
      <c r="C2516" s="30" t="s">
        <v>5241</v>
      </c>
      <c r="E2516" s="2"/>
      <c r="H2516" s="2"/>
    </row>
    <row r="2517" spans="1:9" ht="25.5">
      <c r="A2517" s="1" t="s">
        <v>338</v>
      </c>
      <c r="B2517" s="7" t="s">
        <v>5242</v>
      </c>
      <c r="C2517" s="30" t="s">
        <v>5243</v>
      </c>
      <c r="E2517" s="2"/>
    </row>
    <row r="2518" spans="1:9" ht="25.5">
      <c r="A2518" s="1" t="s">
        <v>338</v>
      </c>
      <c r="B2518" s="7" t="s">
        <v>5244</v>
      </c>
      <c r="C2518" s="30" t="s">
        <v>5245</v>
      </c>
      <c r="E2518" s="2"/>
    </row>
    <row r="2519" spans="1:9" ht="63.75">
      <c r="A2519" s="1" t="s">
        <v>338</v>
      </c>
      <c r="B2519" s="7" t="s">
        <v>5246</v>
      </c>
      <c r="C2519" s="30" t="s">
        <v>5247</v>
      </c>
      <c r="E2519" s="2"/>
    </row>
    <row r="2520" spans="1:9" ht="89.25">
      <c r="A2520" s="1" t="s">
        <v>338</v>
      </c>
      <c r="B2520" s="7" t="s">
        <v>5248</v>
      </c>
      <c r="C2520" s="30" t="s">
        <v>5249</v>
      </c>
      <c r="E2520" s="2"/>
    </row>
    <row r="2521" spans="1:9" ht="165.75">
      <c r="A2521" s="1" t="s">
        <v>338</v>
      </c>
      <c r="B2521" s="7" t="s">
        <v>5250</v>
      </c>
      <c r="C2521" s="30" t="s">
        <v>5251</v>
      </c>
      <c r="D2521" s="2"/>
    </row>
    <row r="2522" spans="1:9" ht="25.5">
      <c r="A2522" s="9" t="s">
        <v>338</v>
      </c>
      <c r="B2522" s="7" t="s">
        <v>5252</v>
      </c>
      <c r="C2522" s="30" t="s">
        <v>5253</v>
      </c>
      <c r="D2522" s="2"/>
    </row>
    <row r="2523" spans="1:9" ht="63.75">
      <c r="A2523" s="1" t="s">
        <v>338</v>
      </c>
      <c r="B2523" s="7" t="s">
        <v>5254</v>
      </c>
      <c r="C2523" s="30" t="s">
        <v>5255</v>
      </c>
      <c r="D2523" s="2"/>
    </row>
    <row r="2524" spans="1:9" ht="76.5">
      <c r="A2524" s="1" t="s">
        <v>338</v>
      </c>
      <c r="B2524" s="7" t="s">
        <v>5256</v>
      </c>
      <c r="C2524" s="30" t="s">
        <v>5257</v>
      </c>
      <c r="D2524" s="2"/>
    </row>
    <row r="2525" spans="1:9" ht="51">
      <c r="A2525" s="1" t="s">
        <v>338</v>
      </c>
      <c r="B2525" s="7" t="s">
        <v>5258</v>
      </c>
      <c r="C2525" s="30" t="s">
        <v>5259</v>
      </c>
      <c r="G2525" s="2"/>
    </row>
    <row r="2526" spans="1:9" ht="89.25">
      <c r="A2526" s="1" t="s">
        <v>338</v>
      </c>
      <c r="B2526" s="7" t="s">
        <v>5260</v>
      </c>
      <c r="C2526" s="30" t="s">
        <v>5261</v>
      </c>
      <c r="E2526" s="2"/>
      <c r="G2526" s="2"/>
      <c r="I2526" s="2"/>
    </row>
    <row r="2527" spans="1:9" ht="25.5">
      <c r="A2527" s="1" t="s">
        <v>338</v>
      </c>
      <c r="B2527" s="7" t="s">
        <v>5262</v>
      </c>
      <c r="C2527" s="30" t="s">
        <v>5263</v>
      </c>
      <c r="E2527" s="2"/>
      <c r="H2527" s="2"/>
    </row>
    <row r="2528" spans="1:9" ht="38.25">
      <c r="A2528" s="1" t="s">
        <v>338</v>
      </c>
      <c r="B2528" s="7" t="s">
        <v>5264</v>
      </c>
      <c r="C2528" s="30" t="s">
        <v>5265</v>
      </c>
      <c r="E2528" s="2"/>
    </row>
    <row r="2529" spans="1:9" ht="38.25">
      <c r="A2529" s="1" t="s">
        <v>338</v>
      </c>
      <c r="B2529" s="7" t="s">
        <v>5266</v>
      </c>
      <c r="C2529" s="30" t="s">
        <v>5267</v>
      </c>
      <c r="E2529" s="2"/>
    </row>
    <row r="2530" spans="1:9">
      <c r="A2530" s="1" t="s">
        <v>338</v>
      </c>
      <c r="B2530" s="7" t="s">
        <v>5268</v>
      </c>
      <c r="C2530" s="30" t="s">
        <v>5269</v>
      </c>
      <c r="E2530" s="2"/>
    </row>
    <row r="2531" spans="1:9" ht="25.5">
      <c r="A2531" s="1" t="s">
        <v>338</v>
      </c>
      <c r="B2531" s="7" t="s">
        <v>5270</v>
      </c>
      <c r="C2531" s="30" t="s">
        <v>5271</v>
      </c>
      <c r="F2531" s="2"/>
      <c r="I2531" s="2"/>
    </row>
    <row r="2532" spans="1:9" ht="25.5">
      <c r="A2532" s="1" t="s">
        <v>338</v>
      </c>
      <c r="B2532" s="7" t="s">
        <v>5272</v>
      </c>
      <c r="C2532" s="30" t="s">
        <v>5273</v>
      </c>
      <c r="E2532" s="2"/>
    </row>
    <row r="2533" spans="1:9">
      <c r="A2533" s="1" t="s">
        <v>338</v>
      </c>
      <c r="B2533" s="7" t="s">
        <v>5274</v>
      </c>
      <c r="C2533" s="30" t="s">
        <v>5275</v>
      </c>
      <c r="E2533" s="2"/>
    </row>
    <row r="2534" spans="1:9" ht="38.25">
      <c r="A2534" s="1" t="s">
        <v>338</v>
      </c>
      <c r="B2534" s="7" t="s">
        <v>5276</v>
      </c>
      <c r="C2534" s="30" t="s">
        <v>5277</v>
      </c>
      <c r="E2534" s="2"/>
    </row>
    <row r="2535" spans="1:9">
      <c r="A2535" s="1" t="s">
        <v>5278</v>
      </c>
      <c r="B2535" s="7" t="s">
        <v>5279</v>
      </c>
      <c r="C2535" s="30" t="s">
        <v>5280</v>
      </c>
      <c r="D2535" s="7"/>
    </row>
    <row r="2536" spans="1:9" ht="25.5">
      <c r="A2536" s="1" t="s">
        <v>5278</v>
      </c>
      <c r="B2536" s="7" t="s">
        <v>5281</v>
      </c>
      <c r="C2536" s="30" t="s">
        <v>5282</v>
      </c>
      <c r="E2536" s="7"/>
    </row>
    <row r="2537" spans="1:9" ht="25.5">
      <c r="A2537" s="1" t="s">
        <v>5278</v>
      </c>
      <c r="B2537" s="7" t="s">
        <v>5283</v>
      </c>
      <c r="C2537" s="30" t="s">
        <v>5284</v>
      </c>
      <c r="E2537" s="7"/>
    </row>
    <row r="2538" spans="1:9">
      <c r="A2538" s="1" t="s">
        <v>5278</v>
      </c>
      <c r="B2538" s="7" t="s">
        <v>5285</v>
      </c>
      <c r="C2538" s="30" t="s">
        <v>5286</v>
      </c>
      <c r="E2538" s="7"/>
      <c r="H2538" s="7"/>
    </row>
    <row r="2539" spans="1:9" ht="38.25">
      <c r="A2539" s="1" t="s">
        <v>5278</v>
      </c>
      <c r="B2539" s="7" t="s">
        <v>5287</v>
      </c>
      <c r="C2539" s="30" t="s">
        <v>5288</v>
      </c>
      <c r="G2539" s="7"/>
      <c r="I2539" s="7"/>
    </row>
    <row r="2540" spans="1:9" ht="25.5">
      <c r="A2540" s="1" t="s">
        <v>5278</v>
      </c>
      <c r="B2540" s="7" t="s">
        <v>5289</v>
      </c>
      <c r="C2540" s="30" t="s">
        <v>5290</v>
      </c>
      <c r="E2540" s="7"/>
    </row>
    <row r="2541" spans="1:9" ht="38.25">
      <c r="A2541" s="1" t="s">
        <v>5278</v>
      </c>
      <c r="B2541" s="7" t="s">
        <v>5291</v>
      </c>
      <c r="C2541" s="30" t="s">
        <v>5292</v>
      </c>
      <c r="E2541" s="2"/>
    </row>
    <row r="2542" spans="1:9" ht="25.5">
      <c r="A2542" s="1" t="s">
        <v>5278</v>
      </c>
      <c r="B2542" s="7" t="s">
        <v>5293</v>
      </c>
      <c r="C2542" s="30" t="s">
        <v>5294</v>
      </c>
      <c r="E2542" s="2"/>
      <c r="H2542" s="2"/>
    </row>
    <row r="2543" spans="1:9">
      <c r="A2543" s="1" t="s">
        <v>5278</v>
      </c>
      <c r="B2543" s="7" t="s">
        <v>5295</v>
      </c>
      <c r="C2543" s="30" t="s">
        <v>5296</v>
      </c>
      <c r="E2543" s="2"/>
    </row>
    <row r="2544" spans="1:9" ht="25.5">
      <c r="A2544" s="1" t="s">
        <v>5278</v>
      </c>
      <c r="B2544" s="7" t="s">
        <v>5297</v>
      </c>
      <c r="C2544" s="30" t="s">
        <v>5298</v>
      </c>
      <c r="E2544" s="2"/>
      <c r="H2544" s="2"/>
    </row>
    <row r="2545" spans="1:9">
      <c r="A2545" s="1" t="s">
        <v>5278</v>
      </c>
      <c r="B2545" s="7" t="s">
        <v>5299</v>
      </c>
      <c r="C2545" s="30" t="s">
        <v>5300</v>
      </c>
    </row>
    <row r="2546" spans="1:9">
      <c r="A2546" s="1" t="s">
        <v>5301</v>
      </c>
      <c r="B2546" s="7" t="s">
        <v>5302</v>
      </c>
      <c r="C2546" s="30" t="s">
        <v>5303</v>
      </c>
      <c r="E2546" s="7"/>
    </row>
    <row r="2547" spans="1:9" ht="76.5">
      <c r="A2547" s="1" t="s">
        <v>5301</v>
      </c>
      <c r="B2547" s="7" t="s">
        <v>5304</v>
      </c>
      <c r="C2547" s="30" t="s">
        <v>5305</v>
      </c>
      <c r="E2547" s="7"/>
    </row>
    <row r="2548" spans="1:9" ht="25.5">
      <c r="A2548" s="1" t="s">
        <v>5301</v>
      </c>
      <c r="B2548" s="7" t="s">
        <v>5306</v>
      </c>
      <c r="C2548" s="30" t="s">
        <v>5307</v>
      </c>
      <c r="E2548" s="7"/>
    </row>
    <row r="2549" spans="1:9">
      <c r="A2549" s="1" t="s">
        <v>5301</v>
      </c>
      <c r="B2549" s="7" t="s">
        <v>5308</v>
      </c>
      <c r="C2549" s="30" t="s">
        <v>5309</v>
      </c>
      <c r="E2549" s="7"/>
    </row>
    <row r="2550" spans="1:9">
      <c r="A2550" s="1" t="s">
        <v>5301</v>
      </c>
      <c r="B2550" s="7" t="s">
        <v>5310</v>
      </c>
      <c r="C2550" s="30" t="s">
        <v>5311</v>
      </c>
      <c r="E2550" s="7"/>
    </row>
    <row r="2551" spans="1:9" ht="25.5">
      <c r="A2551" s="1" t="s">
        <v>5301</v>
      </c>
      <c r="B2551" s="7" t="s">
        <v>5312</v>
      </c>
      <c r="C2551" s="30" t="s">
        <v>5313</v>
      </c>
      <c r="G2551" s="7"/>
    </row>
    <row r="2552" spans="1:9" ht="38.25">
      <c r="A2552" s="1" t="s">
        <v>5301</v>
      </c>
      <c r="B2552" s="7" t="s">
        <v>5314</v>
      </c>
      <c r="C2552" s="30" t="s">
        <v>5315</v>
      </c>
      <c r="E2552" s="7"/>
    </row>
    <row r="2553" spans="1:9">
      <c r="A2553" s="1" t="s">
        <v>5301</v>
      </c>
      <c r="B2553" s="7" t="s">
        <v>5316</v>
      </c>
      <c r="C2553" s="30" t="s">
        <v>5317</v>
      </c>
      <c r="E2553" s="2"/>
    </row>
    <row r="2554" spans="1:9" ht="89.25">
      <c r="A2554" s="1" t="s">
        <v>5301</v>
      </c>
      <c r="B2554" s="7" t="s">
        <v>5318</v>
      </c>
      <c r="C2554" s="30" t="s">
        <v>5319</v>
      </c>
      <c r="E2554" s="2"/>
      <c r="H2554" s="2"/>
      <c r="I2554" s="2"/>
    </row>
    <row r="2555" spans="1:9" ht="51">
      <c r="A2555" s="1" t="s">
        <v>5301</v>
      </c>
      <c r="B2555" s="7" t="s">
        <v>5320</v>
      </c>
      <c r="C2555" s="30" t="s">
        <v>5321</v>
      </c>
      <c r="E2555" s="2"/>
      <c r="H2555" s="2"/>
    </row>
    <row r="2556" spans="1:9" ht="25.5">
      <c r="A2556" s="1" t="s">
        <v>5301</v>
      </c>
      <c r="B2556" s="7" t="s">
        <v>5322</v>
      </c>
      <c r="C2556" s="30" t="s">
        <v>5323</v>
      </c>
      <c r="E2556" s="2"/>
      <c r="H2556" s="2"/>
    </row>
    <row r="2557" spans="1:9" ht="25.5">
      <c r="A2557" s="1" t="s">
        <v>5301</v>
      </c>
      <c r="B2557" s="7" t="s">
        <v>5324</v>
      </c>
      <c r="C2557" s="30" t="s">
        <v>5325</v>
      </c>
      <c r="E2557" s="2"/>
    </row>
    <row r="2558" spans="1:9" ht="63.75">
      <c r="A2558" s="1" t="s">
        <v>5301</v>
      </c>
      <c r="B2558" s="7" t="s">
        <v>5326</v>
      </c>
      <c r="C2558" s="30" t="s">
        <v>5327</v>
      </c>
      <c r="F2558" s="2"/>
      <c r="H2558" s="2"/>
    </row>
    <row r="2559" spans="1:9">
      <c r="A2559" s="1" t="s">
        <v>5301</v>
      </c>
      <c r="B2559" s="7" t="s">
        <v>5328</v>
      </c>
      <c r="C2559" s="30" t="s">
        <v>4162</v>
      </c>
      <c r="E2559" s="2"/>
    </row>
    <row r="2560" spans="1:9" ht="25.5">
      <c r="A2560" s="1" t="s">
        <v>5301</v>
      </c>
      <c r="B2560" s="7" t="s">
        <v>5329</v>
      </c>
      <c r="C2560" s="30" t="s">
        <v>5330</v>
      </c>
      <c r="E2560" s="2"/>
      <c r="H2560" s="2"/>
    </row>
    <row r="2561" spans="1:9" ht="25.5">
      <c r="A2561" s="1" t="s">
        <v>5301</v>
      </c>
      <c r="B2561" s="7" t="s">
        <v>5331</v>
      </c>
      <c r="C2561" s="30" t="s">
        <v>5332</v>
      </c>
      <c r="E2561" s="2"/>
      <c r="H2561" s="2"/>
    </row>
    <row r="2562" spans="1:9" ht="38.25">
      <c r="A2562" s="1" t="s">
        <v>5333</v>
      </c>
      <c r="B2562" s="7" t="s">
        <v>5334</v>
      </c>
      <c r="C2562" s="30" t="s">
        <v>5335</v>
      </c>
      <c r="E2562" s="7"/>
      <c r="H2562" s="7"/>
    </row>
    <row r="2563" spans="1:9" ht="63.75">
      <c r="A2563" s="1" t="s">
        <v>5333</v>
      </c>
      <c r="B2563" s="7" t="s">
        <v>5336</v>
      </c>
      <c r="C2563" s="30" t="s">
        <v>5337</v>
      </c>
      <c r="G2563" s="7"/>
    </row>
    <row r="2564" spans="1:9" ht="25.5">
      <c r="A2564" s="1" t="s">
        <v>5333</v>
      </c>
      <c r="B2564" s="7" t="s">
        <v>5338</v>
      </c>
      <c r="C2564" s="30" t="s">
        <v>5339</v>
      </c>
      <c r="E2564" s="7"/>
    </row>
    <row r="2565" spans="1:9">
      <c r="A2565" s="1" t="s">
        <v>5333</v>
      </c>
      <c r="B2565" s="7" t="s">
        <v>5340</v>
      </c>
      <c r="C2565" s="30" t="s">
        <v>2409</v>
      </c>
      <c r="G2565" s="7"/>
    </row>
    <row r="2566" spans="1:9" ht="25.5">
      <c r="A2566" s="1" t="s">
        <v>5333</v>
      </c>
      <c r="B2566" s="7" t="s">
        <v>5341</v>
      </c>
      <c r="C2566" s="30" t="s">
        <v>5342</v>
      </c>
      <c r="E2566" s="2"/>
    </row>
    <row r="2567" spans="1:9" ht="63.75">
      <c r="A2567" s="1" t="s">
        <v>5333</v>
      </c>
      <c r="B2567" s="7" t="s">
        <v>5343</v>
      </c>
      <c r="C2567" s="30" t="s">
        <v>5344</v>
      </c>
      <c r="E2567" s="2"/>
      <c r="H2567" s="2"/>
      <c r="I2567" s="2"/>
    </row>
    <row r="2568" spans="1:9" ht="25.5">
      <c r="A2568" s="1" t="s">
        <v>5345</v>
      </c>
      <c r="B2568" s="7" t="s">
        <v>5346</v>
      </c>
      <c r="C2568" s="30" t="s">
        <v>5347</v>
      </c>
      <c r="E2568" s="7"/>
    </row>
    <row r="2569" spans="1:9">
      <c r="A2569" s="1" t="s">
        <v>5345</v>
      </c>
      <c r="B2569" s="7" t="s">
        <v>5348</v>
      </c>
      <c r="C2569" s="30" t="s">
        <v>5349</v>
      </c>
      <c r="E2569" s="7"/>
    </row>
    <row r="2570" spans="1:9">
      <c r="A2570" s="1" t="s">
        <v>5345</v>
      </c>
      <c r="B2570" s="7" t="s">
        <v>5350</v>
      </c>
      <c r="C2570" s="30" t="s">
        <v>5351</v>
      </c>
      <c r="E2570" s="7"/>
    </row>
    <row r="2571" spans="1:9" ht="63.75">
      <c r="A2571" s="1" t="s">
        <v>5345</v>
      </c>
      <c r="B2571" s="7" t="s">
        <v>5352</v>
      </c>
      <c r="C2571" s="30" t="s">
        <v>5353</v>
      </c>
      <c r="E2571" s="7"/>
    </row>
    <row r="2572" spans="1:9" ht="25.5">
      <c r="A2572" s="1" t="s">
        <v>5345</v>
      </c>
      <c r="B2572" s="7" t="s">
        <v>5354</v>
      </c>
      <c r="C2572" s="30" t="s">
        <v>5355</v>
      </c>
      <c r="E2572" s="7"/>
    </row>
    <row r="2573" spans="1:9">
      <c r="A2573" s="1" t="s">
        <v>5345</v>
      </c>
      <c r="B2573" s="7" t="s">
        <v>5356</v>
      </c>
      <c r="C2573" s="30" t="s">
        <v>5357</v>
      </c>
      <c r="E2573" s="2"/>
    </row>
    <row r="2574" spans="1:9" ht="38.25">
      <c r="A2574" s="1" t="s">
        <v>5345</v>
      </c>
      <c r="B2574" s="7" t="s">
        <v>5358</v>
      </c>
      <c r="C2574" s="30" t="s">
        <v>5359</v>
      </c>
      <c r="D2574" s="2"/>
    </row>
    <row r="2575" spans="1:9">
      <c r="A2575" s="1" t="s">
        <v>5345</v>
      </c>
      <c r="B2575" s="7" t="s">
        <v>5360</v>
      </c>
      <c r="C2575" s="30" t="s">
        <v>5361</v>
      </c>
      <c r="E2575" s="2"/>
      <c r="H2575" s="2"/>
    </row>
    <row r="2576" spans="1:9" ht="25.5">
      <c r="A2576" s="1" t="s">
        <v>5345</v>
      </c>
      <c r="B2576" s="7" t="s">
        <v>5362</v>
      </c>
      <c r="C2576" s="30" t="s">
        <v>5363</v>
      </c>
      <c r="E2576" s="2"/>
      <c r="H2576" s="2"/>
    </row>
    <row r="2577" spans="1:8">
      <c r="A2577" s="1" t="s">
        <v>5345</v>
      </c>
      <c r="B2577" s="7" t="s">
        <v>5364</v>
      </c>
      <c r="C2577" s="30" t="s">
        <v>5365</v>
      </c>
      <c r="E2577" s="2"/>
    </row>
    <row r="2578" spans="1:8">
      <c r="A2578" s="1" t="s">
        <v>5345</v>
      </c>
      <c r="B2578" s="7" t="s">
        <v>5366</v>
      </c>
      <c r="C2578" s="30" t="s">
        <v>5367</v>
      </c>
      <c r="E2578" s="2"/>
    </row>
    <row r="2579" spans="1:8">
      <c r="A2579" s="1" t="s">
        <v>5345</v>
      </c>
      <c r="B2579" s="7" t="s">
        <v>5368</v>
      </c>
      <c r="C2579" s="30" t="s">
        <v>5369</v>
      </c>
      <c r="E2579" s="2"/>
      <c r="H2579" s="2"/>
    </row>
    <row r="2580" spans="1:8">
      <c r="A2580" s="1" t="s">
        <v>5345</v>
      </c>
      <c r="B2580" s="7" t="s">
        <v>5370</v>
      </c>
      <c r="C2580" s="30" t="s">
        <v>5371</v>
      </c>
      <c r="E2580" s="2"/>
    </row>
    <row r="2581" spans="1:8">
      <c r="A2581" s="1" t="s">
        <v>5345</v>
      </c>
      <c r="B2581" s="7" t="s">
        <v>5372</v>
      </c>
      <c r="C2581" s="30" t="s">
        <v>5373</v>
      </c>
      <c r="E2581" s="2"/>
    </row>
    <row r="2582" spans="1:8">
      <c r="A2582" s="1" t="s">
        <v>5345</v>
      </c>
      <c r="B2582" s="7" t="s">
        <v>5374</v>
      </c>
      <c r="C2582" s="30" t="s">
        <v>5375</v>
      </c>
      <c r="E2582" s="2"/>
    </row>
    <row r="2583" spans="1:8">
      <c r="A2583" s="1" t="s">
        <v>5345</v>
      </c>
      <c r="B2583" s="7" t="s">
        <v>5376</v>
      </c>
      <c r="C2583" s="30" t="s">
        <v>5377</v>
      </c>
      <c r="E2583" s="2"/>
    </row>
    <row r="2584" spans="1:8">
      <c r="A2584" s="1" t="s">
        <v>5345</v>
      </c>
      <c r="B2584" s="7" t="s">
        <v>5378</v>
      </c>
      <c r="C2584" s="30" t="s">
        <v>5379</v>
      </c>
      <c r="E2584" s="2"/>
    </row>
    <row r="2585" spans="1:8">
      <c r="A2585" s="1" t="s">
        <v>5345</v>
      </c>
      <c r="B2585" s="7" t="s">
        <v>5380</v>
      </c>
      <c r="C2585" s="30" t="s">
        <v>5381</v>
      </c>
      <c r="E2585" s="2"/>
    </row>
    <row r="2586" spans="1:8">
      <c r="A2586" s="1" t="s">
        <v>4794</v>
      </c>
      <c r="B2586" s="7" t="s">
        <v>4795</v>
      </c>
      <c r="C2586" s="30" t="s">
        <v>4796</v>
      </c>
      <c r="E2586" s="7"/>
      <c r="H2586" s="7"/>
    </row>
    <row r="2587" spans="1:8" ht="38.25">
      <c r="A2587" s="1" t="s">
        <v>4794</v>
      </c>
      <c r="B2587" s="7" t="s">
        <v>4797</v>
      </c>
      <c r="C2587" s="30" t="s">
        <v>4798</v>
      </c>
      <c r="E2587" s="7"/>
    </row>
    <row r="2588" spans="1:8" ht="38.25">
      <c r="A2588" s="1" t="s">
        <v>4794</v>
      </c>
      <c r="B2588" s="7" t="s">
        <v>4799</v>
      </c>
      <c r="C2588" s="30" t="s">
        <v>4800</v>
      </c>
      <c r="E2588" s="7"/>
    </row>
    <row r="2589" spans="1:8" ht="63.75">
      <c r="A2589" s="1" t="s">
        <v>4794</v>
      </c>
      <c r="B2589" s="7" t="s">
        <v>4801</v>
      </c>
      <c r="C2589" s="30" t="s">
        <v>4802</v>
      </c>
      <c r="E2589" s="7"/>
    </row>
    <row r="2590" spans="1:8">
      <c r="A2590" s="1" t="s">
        <v>4794</v>
      </c>
      <c r="B2590" s="7" t="s">
        <v>4803</v>
      </c>
      <c r="C2590" s="30" t="s">
        <v>4804</v>
      </c>
      <c r="E2590" s="7"/>
    </row>
    <row r="2591" spans="1:8" ht="102">
      <c r="A2591" s="1" t="s">
        <v>4794</v>
      </c>
      <c r="B2591" s="7" t="s">
        <v>4805</v>
      </c>
      <c r="C2591" s="30" t="s">
        <v>4806</v>
      </c>
      <c r="D2591" s="7"/>
      <c r="H2591" s="7"/>
    </row>
    <row r="2592" spans="1:8">
      <c r="A2592" s="1" t="s">
        <v>4794</v>
      </c>
      <c r="B2592" s="7" t="s">
        <v>4807</v>
      </c>
      <c r="C2592" s="30" t="s">
        <v>4808</v>
      </c>
      <c r="E2592" s="7"/>
    </row>
    <row r="2593" spans="1:10">
      <c r="A2593" s="1" t="s">
        <v>4794</v>
      </c>
      <c r="B2593" s="7" t="s">
        <v>4809</v>
      </c>
      <c r="C2593" s="30" t="s">
        <v>4810</v>
      </c>
      <c r="E2593" s="7"/>
    </row>
    <row r="2594" spans="1:10">
      <c r="A2594" s="1" t="s">
        <v>4794</v>
      </c>
      <c r="B2594" s="7" t="s">
        <v>4811</v>
      </c>
      <c r="C2594" s="30" t="s">
        <v>4812</v>
      </c>
      <c r="E2594" s="7"/>
    </row>
    <row r="2595" spans="1:10" ht="38.25">
      <c r="A2595" s="1" t="s">
        <v>4794</v>
      </c>
      <c r="B2595" s="7" t="s">
        <v>4813</v>
      </c>
      <c r="C2595" s="30" t="s">
        <v>4814</v>
      </c>
      <c r="E2595" s="7"/>
    </row>
    <row r="2596" spans="1:10">
      <c r="A2596" s="1" t="s">
        <v>4794</v>
      </c>
      <c r="B2596" s="7" t="s">
        <v>4815</v>
      </c>
      <c r="C2596" s="30" t="s">
        <v>4816</v>
      </c>
      <c r="G2596" s="7"/>
    </row>
    <row r="2597" spans="1:10">
      <c r="A2597" s="1" t="s">
        <v>4794</v>
      </c>
      <c r="B2597" s="7" t="s">
        <v>4817</v>
      </c>
      <c r="C2597" s="30" t="s">
        <v>4818</v>
      </c>
      <c r="E2597" s="7"/>
    </row>
    <row r="2598" spans="1:10" ht="51">
      <c r="A2598" s="1" t="s">
        <v>4794</v>
      </c>
      <c r="B2598" s="7" t="s">
        <v>4819</v>
      </c>
      <c r="C2598" s="30" t="s">
        <v>4820</v>
      </c>
    </row>
    <row r="2599" spans="1:10" ht="25.5">
      <c r="A2599" s="1" t="s">
        <v>4794</v>
      </c>
      <c r="B2599" s="7" t="s">
        <v>4821</v>
      </c>
      <c r="C2599" s="30" t="s">
        <v>4822</v>
      </c>
      <c r="E2599" s="2"/>
    </row>
    <row r="2600" spans="1:10" ht="25.5">
      <c r="A2600" s="1" t="s">
        <v>4794</v>
      </c>
      <c r="B2600" s="7" t="s">
        <v>4823</v>
      </c>
      <c r="C2600" s="30" t="s">
        <v>4824</v>
      </c>
      <c r="E2600" s="2"/>
    </row>
    <row r="2601" spans="1:10" ht="38.25">
      <c r="A2601" s="1" t="s">
        <v>4794</v>
      </c>
      <c r="B2601" s="7" t="s">
        <v>4825</v>
      </c>
      <c r="C2601" s="30" t="s">
        <v>4826</v>
      </c>
      <c r="F2601" s="2"/>
    </row>
    <row r="2602" spans="1:10" ht="38.25">
      <c r="A2602" s="1" t="s">
        <v>4794</v>
      </c>
      <c r="B2602" s="7" t="s">
        <v>4827</v>
      </c>
      <c r="C2602" s="30" t="s">
        <v>4828</v>
      </c>
      <c r="E2602" s="2"/>
    </row>
    <row r="2603" spans="1:10">
      <c r="A2603" s="1" t="s">
        <v>4794</v>
      </c>
      <c r="B2603" s="7" t="s">
        <v>4829</v>
      </c>
      <c r="C2603" s="30" t="s">
        <v>4830</v>
      </c>
      <c r="E2603" s="2"/>
    </row>
    <row r="2604" spans="1:10">
      <c r="A2604" s="1" t="s">
        <v>4794</v>
      </c>
      <c r="B2604" s="7" t="s">
        <v>4831</v>
      </c>
      <c r="C2604" s="30" t="s">
        <v>4832</v>
      </c>
      <c r="E2604" s="2"/>
    </row>
    <row r="2605" spans="1:10" ht="38.25">
      <c r="A2605" s="1" t="s">
        <v>4794</v>
      </c>
      <c r="B2605" s="7" t="s">
        <v>4833</v>
      </c>
      <c r="C2605" s="30" t="s">
        <v>4834</v>
      </c>
      <c r="D2605" s="2"/>
    </row>
    <row r="2606" spans="1:10" ht="63.75">
      <c r="A2606" s="1" t="s">
        <v>5382</v>
      </c>
      <c r="B2606" s="7" t="s">
        <v>5383</v>
      </c>
      <c r="C2606" s="30" t="s">
        <v>5384</v>
      </c>
      <c r="E2606" s="7"/>
    </row>
    <row r="2607" spans="1:10" ht="63.75">
      <c r="A2607" s="1" t="s">
        <v>5382</v>
      </c>
      <c r="B2607" s="7" t="s">
        <v>5385</v>
      </c>
      <c r="C2607" s="30" t="s">
        <v>5386</v>
      </c>
      <c r="G2607" s="2"/>
    </row>
    <row r="2608" spans="1:10">
      <c r="A2608" s="1" t="s">
        <v>5382</v>
      </c>
      <c r="B2608" s="7" t="s">
        <v>5387</v>
      </c>
      <c r="C2608" s="30" t="s">
        <v>5388</v>
      </c>
      <c r="J2608" s="2"/>
    </row>
    <row r="2609" spans="1:8">
      <c r="A2609" s="1" t="s">
        <v>5382</v>
      </c>
      <c r="B2609" s="7" t="s">
        <v>5389</v>
      </c>
      <c r="C2609" s="30" t="s">
        <v>5390</v>
      </c>
      <c r="E2609" s="2"/>
    </row>
    <row r="2610" spans="1:8" ht="25.5">
      <c r="A2610" s="1" t="s">
        <v>5382</v>
      </c>
      <c r="B2610" s="7" t="s">
        <v>5391</v>
      </c>
      <c r="C2610" s="30" t="s">
        <v>5392</v>
      </c>
      <c r="E2610" s="2"/>
    </row>
    <row r="2611" spans="1:8">
      <c r="A2611" s="1" t="s">
        <v>5382</v>
      </c>
      <c r="B2611" s="7" t="s">
        <v>5393</v>
      </c>
      <c r="C2611" s="30" t="s">
        <v>5394</v>
      </c>
      <c r="D2611" s="2"/>
      <c r="G2611" s="2"/>
    </row>
    <row r="2612" spans="1:8" ht="38.25">
      <c r="A2612" s="1" t="s">
        <v>5382</v>
      </c>
      <c r="B2612" s="7" t="s">
        <v>5395</v>
      </c>
      <c r="C2612" s="30" t="s">
        <v>5396</v>
      </c>
      <c r="E2612" s="2"/>
    </row>
    <row r="2613" spans="1:8" ht="25.5">
      <c r="A2613" s="1" t="s">
        <v>5382</v>
      </c>
      <c r="B2613" s="7" t="s">
        <v>5397</v>
      </c>
      <c r="C2613" s="30" t="s">
        <v>5398</v>
      </c>
      <c r="E2613" s="2"/>
    </row>
    <row r="2614" spans="1:8">
      <c r="A2614" s="1" t="s">
        <v>5382</v>
      </c>
      <c r="B2614" s="7" t="s">
        <v>5399</v>
      </c>
      <c r="C2614" s="30" t="s">
        <v>5400</v>
      </c>
      <c r="E2614" s="2"/>
    </row>
    <row r="2615" spans="1:8">
      <c r="A2615" s="1" t="s">
        <v>5382</v>
      </c>
      <c r="B2615" s="7" t="s">
        <v>5401</v>
      </c>
      <c r="C2615" s="30" t="s">
        <v>5402</v>
      </c>
      <c r="E2615" s="2"/>
    </row>
    <row r="2616" spans="1:8">
      <c r="A2616" s="1" t="s">
        <v>5382</v>
      </c>
      <c r="B2616" s="7" t="s">
        <v>5403</v>
      </c>
      <c r="C2616" s="30" t="s">
        <v>5404</v>
      </c>
      <c r="E2616" s="2"/>
    </row>
    <row r="2617" spans="1:8">
      <c r="A2617" s="1" t="s">
        <v>5382</v>
      </c>
      <c r="B2617" s="7" t="s">
        <v>5405</v>
      </c>
      <c r="C2617" s="30" t="s">
        <v>5406</v>
      </c>
      <c r="E2617" s="2"/>
    </row>
    <row r="2618" spans="1:8" ht="25.5">
      <c r="A2618" s="1" t="s">
        <v>5382</v>
      </c>
      <c r="B2618" s="7" t="s">
        <v>5407</v>
      </c>
      <c r="C2618" s="30" t="s">
        <v>5408</v>
      </c>
      <c r="E2618" s="2"/>
    </row>
    <row r="2619" spans="1:8" ht="25.5">
      <c r="A2619" s="1" t="s">
        <v>5382</v>
      </c>
      <c r="B2619" s="7" t="s">
        <v>5409</v>
      </c>
      <c r="C2619" s="30" t="s">
        <v>5410</v>
      </c>
      <c r="E2619" s="2"/>
    </row>
    <row r="2620" spans="1:8" ht="102">
      <c r="A2620" s="1" t="s">
        <v>5382</v>
      </c>
      <c r="B2620" s="7" t="s">
        <v>5411</v>
      </c>
      <c r="C2620" s="30" t="s">
        <v>5412</v>
      </c>
      <c r="E2620" s="2"/>
    </row>
    <row r="2621" spans="1:8">
      <c r="A2621" s="1" t="s">
        <v>5382</v>
      </c>
      <c r="B2621" s="7" t="s">
        <v>5413</v>
      </c>
      <c r="C2621" s="30" t="s">
        <v>5414</v>
      </c>
      <c r="E2621" s="2"/>
      <c r="H2621" s="2"/>
    </row>
    <row r="2622" spans="1:8" ht="25.5">
      <c r="A2622" s="1" t="s">
        <v>5415</v>
      </c>
      <c r="B2622" s="7" t="s">
        <v>5416</v>
      </c>
      <c r="C2622" s="30" t="s">
        <v>5417</v>
      </c>
      <c r="E2622" s="7"/>
    </row>
    <row r="2623" spans="1:8" ht="51">
      <c r="A2623" s="1" t="s">
        <v>5415</v>
      </c>
      <c r="B2623" s="7" t="s">
        <v>5418</v>
      </c>
      <c r="C2623" s="30" t="s">
        <v>5419</v>
      </c>
      <c r="D2623" s="7"/>
      <c r="H2623" s="7"/>
    </row>
    <row r="2624" spans="1:8" ht="38.25">
      <c r="A2624" s="1" t="s">
        <v>5415</v>
      </c>
      <c r="B2624" s="7" t="s">
        <v>5420</v>
      </c>
      <c r="C2624" s="30" t="s">
        <v>5421</v>
      </c>
      <c r="E2624" s="7"/>
    </row>
    <row r="2625" spans="1:8">
      <c r="A2625" s="1" t="s">
        <v>5415</v>
      </c>
      <c r="B2625" s="7" t="s">
        <v>5422</v>
      </c>
      <c r="C2625" s="30" t="s">
        <v>5423</v>
      </c>
      <c r="E2625" s="7"/>
    </row>
    <row r="2626" spans="1:8" ht="25.5">
      <c r="A2626" s="1" t="s">
        <v>5415</v>
      </c>
      <c r="B2626" s="7" t="s">
        <v>5424</v>
      </c>
      <c r="C2626" s="30" t="s">
        <v>5425</v>
      </c>
      <c r="E2626" s="2"/>
    </row>
    <row r="2627" spans="1:8" ht="51">
      <c r="A2627" s="1" t="s">
        <v>5415</v>
      </c>
      <c r="B2627" s="7" t="s">
        <v>5426</v>
      </c>
      <c r="C2627" s="30" t="s">
        <v>5427</v>
      </c>
      <c r="E2627" s="2"/>
    </row>
    <row r="2628" spans="1:8" ht="63.75">
      <c r="A2628" s="1" t="s">
        <v>5415</v>
      </c>
      <c r="B2628" s="7" t="s">
        <v>5428</v>
      </c>
      <c r="C2628" s="30" t="s">
        <v>5429</v>
      </c>
      <c r="E2628" s="2"/>
    </row>
    <row r="2629" spans="1:8">
      <c r="A2629" s="1" t="s">
        <v>5415</v>
      </c>
      <c r="B2629" s="7" t="s">
        <v>5430</v>
      </c>
      <c r="C2629" s="30" t="s">
        <v>5431</v>
      </c>
      <c r="E2629" s="2"/>
    </row>
    <row r="2630" spans="1:8" ht="63.75">
      <c r="A2630" s="1" t="s">
        <v>5415</v>
      </c>
      <c r="B2630" s="7" t="s">
        <v>5432</v>
      </c>
      <c r="C2630" s="30" t="s">
        <v>5433</v>
      </c>
      <c r="D2630" s="2"/>
    </row>
    <row r="2631" spans="1:8" ht="63.75">
      <c r="A2631" s="1" t="s">
        <v>5415</v>
      </c>
      <c r="B2631" s="7" t="s">
        <v>5434</v>
      </c>
      <c r="C2631" s="30" t="s">
        <v>5435</v>
      </c>
      <c r="E2631" s="2"/>
      <c r="H2631" s="2"/>
    </row>
    <row r="2632" spans="1:8" ht="25.5">
      <c r="A2632" s="1" t="s">
        <v>5415</v>
      </c>
      <c r="B2632" s="7" t="s">
        <v>5436</v>
      </c>
      <c r="C2632" s="30" t="s">
        <v>5437</v>
      </c>
      <c r="E2632" s="2"/>
    </row>
    <row r="2633" spans="1:8" ht="38.25">
      <c r="A2633" s="1" t="s">
        <v>4425</v>
      </c>
      <c r="B2633" s="7" t="s">
        <v>4426</v>
      </c>
      <c r="C2633" s="30" t="s">
        <v>4427</v>
      </c>
      <c r="D2633" s="7"/>
    </row>
    <row r="2634" spans="1:8" ht="76.5">
      <c r="A2634" s="1" t="s">
        <v>4425</v>
      </c>
      <c r="B2634" s="7" t="s">
        <v>4428</v>
      </c>
      <c r="C2634" s="30" t="s">
        <v>4429</v>
      </c>
      <c r="D2634" s="7"/>
      <c r="E2634" s="7"/>
    </row>
    <row r="2635" spans="1:8" ht="140.25">
      <c r="A2635" s="1" t="s">
        <v>4425</v>
      </c>
      <c r="B2635" s="7" t="s">
        <v>4430</v>
      </c>
      <c r="C2635" s="30" t="s">
        <v>4431</v>
      </c>
      <c r="D2635" s="7"/>
    </row>
    <row r="2636" spans="1:8">
      <c r="A2636" s="1" t="s">
        <v>4425</v>
      </c>
      <c r="B2636" s="7" t="s">
        <v>4432</v>
      </c>
      <c r="C2636" s="30" t="s">
        <v>4433</v>
      </c>
      <c r="E2636" s="7"/>
      <c r="H2636" s="7"/>
    </row>
    <row r="2637" spans="1:8">
      <c r="A2637" s="1" t="s">
        <v>4425</v>
      </c>
      <c r="B2637" s="7" t="s">
        <v>4434</v>
      </c>
      <c r="C2637" s="30" t="s">
        <v>4435</v>
      </c>
      <c r="E2637" s="7"/>
    </row>
    <row r="2638" spans="1:8" ht="25.5">
      <c r="A2638" s="1" t="s">
        <v>4425</v>
      </c>
      <c r="B2638" s="7" t="s">
        <v>4436</v>
      </c>
      <c r="C2638" s="30" t="s">
        <v>4437</v>
      </c>
      <c r="E2638" s="2"/>
    </row>
    <row r="2639" spans="1:8">
      <c r="A2639" s="1" t="s">
        <v>4425</v>
      </c>
      <c r="B2639" s="7" t="s">
        <v>4438</v>
      </c>
      <c r="C2639" s="30" t="s">
        <v>4439</v>
      </c>
      <c r="E2639" s="2"/>
    </row>
    <row r="2640" spans="1:8" ht="25.5">
      <c r="A2640" s="1" t="s">
        <v>4425</v>
      </c>
      <c r="B2640" s="7" t="s">
        <v>4440</v>
      </c>
      <c r="C2640" s="30" t="s">
        <v>4441</v>
      </c>
      <c r="E2640" s="2"/>
    </row>
    <row r="2641" spans="1:10" ht="51">
      <c r="A2641" s="1" t="s">
        <v>4425</v>
      </c>
      <c r="B2641" s="7" t="s">
        <v>4442</v>
      </c>
      <c r="C2641" s="30" t="s">
        <v>4443</v>
      </c>
      <c r="E2641" s="2"/>
    </row>
    <row r="2642" spans="1:10" ht="89.25">
      <c r="A2642" s="1" t="s">
        <v>4425</v>
      </c>
      <c r="B2642" s="7" t="s">
        <v>4444</v>
      </c>
      <c r="C2642" s="30" t="s">
        <v>4445</v>
      </c>
      <c r="E2642" s="2"/>
    </row>
    <row r="2643" spans="1:10" ht="25.5">
      <c r="A2643" s="1" t="s">
        <v>4425</v>
      </c>
      <c r="B2643" s="7" t="s">
        <v>4446</v>
      </c>
      <c r="C2643" s="30" t="s">
        <v>4447</v>
      </c>
      <c r="E2643" s="2"/>
    </row>
    <row r="2644" spans="1:10" ht="25.5">
      <c r="A2644" s="1" t="s">
        <v>4425</v>
      </c>
      <c r="B2644" s="7" t="s">
        <v>4448</v>
      </c>
      <c r="C2644" s="30" t="s">
        <v>4449</v>
      </c>
      <c r="E2644" s="2"/>
      <c r="I2644" s="2"/>
    </row>
    <row r="2645" spans="1:10">
      <c r="A2645" s="1" t="s">
        <v>4425</v>
      </c>
      <c r="B2645" s="7" t="s">
        <v>4450</v>
      </c>
      <c r="C2645" s="30" t="s">
        <v>4451</v>
      </c>
      <c r="G2645" s="2"/>
    </row>
    <row r="2646" spans="1:10">
      <c r="A2646" s="1" t="s">
        <v>4425</v>
      </c>
      <c r="B2646" s="7" t="s">
        <v>4452</v>
      </c>
      <c r="C2646" s="30" t="s">
        <v>4453</v>
      </c>
      <c r="E2646" s="2"/>
    </row>
    <row r="2647" spans="1:10" ht="38.25">
      <c r="A2647" s="1" t="s">
        <v>4425</v>
      </c>
      <c r="B2647" s="7" t="s">
        <v>4454</v>
      </c>
      <c r="C2647" s="30" t="s">
        <v>4455</v>
      </c>
      <c r="E2647" s="2"/>
      <c r="G2647" s="2"/>
    </row>
    <row r="2648" spans="1:10" ht="25.5">
      <c r="A2648" s="1" t="s">
        <v>4425</v>
      </c>
      <c r="B2648" s="7" t="s">
        <v>4456</v>
      </c>
      <c r="C2648" s="30" t="s">
        <v>4457</v>
      </c>
      <c r="E2648" s="2"/>
    </row>
    <row r="2649" spans="1:10" ht="76.5">
      <c r="A2649" s="1" t="s">
        <v>5438</v>
      </c>
      <c r="B2649" s="7" t="s">
        <v>5439</v>
      </c>
      <c r="C2649" s="30" t="s">
        <v>5440</v>
      </c>
      <c r="E2649" s="7"/>
    </row>
    <row r="2650" spans="1:10">
      <c r="A2650" s="1" t="s">
        <v>5438</v>
      </c>
      <c r="B2650" s="7" t="s">
        <v>5441</v>
      </c>
      <c r="C2650" s="30" t="s">
        <v>5442</v>
      </c>
      <c r="D2650" s="7"/>
    </row>
    <row r="2651" spans="1:10" ht="38.25">
      <c r="A2651" s="1" t="s">
        <v>5438</v>
      </c>
      <c r="B2651" s="7" t="s">
        <v>5443</v>
      </c>
      <c r="C2651" s="30" t="s">
        <v>5444</v>
      </c>
      <c r="E2651" s="7"/>
    </row>
    <row r="2652" spans="1:10">
      <c r="A2652" s="1" t="s">
        <v>5438</v>
      </c>
      <c r="B2652" s="7" t="s">
        <v>5445</v>
      </c>
      <c r="C2652" s="30" t="s">
        <v>5446</v>
      </c>
      <c r="E2652" s="7"/>
    </row>
    <row r="2653" spans="1:10">
      <c r="A2653" s="1" t="s">
        <v>5438</v>
      </c>
      <c r="B2653" s="7" t="s">
        <v>5447</v>
      </c>
      <c r="C2653" s="30" t="s">
        <v>5448</v>
      </c>
      <c r="I2653" s="2"/>
    </row>
    <row r="2654" spans="1:10" ht="25.5">
      <c r="A2654" s="1" t="s">
        <v>5438</v>
      </c>
      <c r="B2654" s="7" t="s">
        <v>5449</v>
      </c>
      <c r="C2654" s="30" t="s">
        <v>5450</v>
      </c>
      <c r="J2654" s="2"/>
    </row>
    <row r="2655" spans="1:10" ht="51">
      <c r="A2655" s="1" t="s">
        <v>5438</v>
      </c>
      <c r="B2655" s="7" t="s">
        <v>5451</v>
      </c>
      <c r="C2655" s="30" t="s">
        <v>5452</v>
      </c>
      <c r="E2655" s="2"/>
    </row>
    <row r="2656" spans="1:10" ht="38.25">
      <c r="A2656" s="1" t="s">
        <v>5438</v>
      </c>
      <c r="B2656" s="7" t="s">
        <v>5453</v>
      </c>
      <c r="C2656" s="30" t="s">
        <v>5454</v>
      </c>
      <c r="E2656" s="2"/>
    </row>
    <row r="2657" spans="1:5">
      <c r="A2657" s="1" t="s">
        <v>5438</v>
      </c>
      <c r="B2657" s="7" t="s">
        <v>5455</v>
      </c>
      <c r="C2657" s="30" t="s">
        <v>5456</v>
      </c>
      <c r="E2657" s="2"/>
    </row>
    <row r="2658" spans="1:5" ht="25.5">
      <c r="A2658" s="1" t="s">
        <v>5438</v>
      </c>
      <c r="B2658" s="7" t="s">
        <v>5457</v>
      </c>
      <c r="C2658" s="30" t="s">
        <v>5458</v>
      </c>
      <c r="E2658" s="2"/>
    </row>
    <row r="2659" spans="1:5" ht="51">
      <c r="A2659" s="1" t="s">
        <v>5438</v>
      </c>
      <c r="B2659" s="7" t="s">
        <v>5459</v>
      </c>
      <c r="C2659" s="30" t="s">
        <v>5460</v>
      </c>
      <c r="E2659" s="2"/>
    </row>
    <row r="2660" spans="1:5" ht="38.25">
      <c r="A2660" s="1" t="s">
        <v>5438</v>
      </c>
      <c r="B2660" s="7" t="s">
        <v>5461</v>
      </c>
      <c r="C2660" s="30" t="s">
        <v>5462</v>
      </c>
      <c r="E2660" s="2"/>
    </row>
    <row r="2661" spans="1:5" ht="38.25">
      <c r="A2661" s="1" t="s">
        <v>5438</v>
      </c>
      <c r="B2661" s="7" t="s">
        <v>5463</v>
      </c>
      <c r="C2661" s="30" t="s">
        <v>5464</v>
      </c>
      <c r="E2661" s="2"/>
    </row>
    <row r="2662" spans="1:5" ht="76.5">
      <c r="A2662" s="1" t="s">
        <v>5438</v>
      </c>
      <c r="B2662" s="7" t="s">
        <v>5465</v>
      </c>
      <c r="C2662" s="30" t="s">
        <v>5466</v>
      </c>
      <c r="E2662" s="2"/>
    </row>
    <row r="2663" spans="1:5" ht="51">
      <c r="A2663" s="1" t="s">
        <v>5438</v>
      </c>
      <c r="B2663" s="7" t="s">
        <v>5467</v>
      </c>
      <c r="C2663" s="30" t="s">
        <v>5468</v>
      </c>
      <c r="E2663" s="2"/>
    </row>
    <row r="2664" spans="1:5" ht="25.5">
      <c r="A2664" s="1" t="s">
        <v>5438</v>
      </c>
      <c r="B2664" s="7" t="s">
        <v>5469</v>
      </c>
      <c r="C2664" s="30" t="s">
        <v>5470</v>
      </c>
      <c r="E2664" s="2"/>
    </row>
    <row r="2665" spans="1:5" ht="38.25">
      <c r="A2665" s="1" t="s">
        <v>5438</v>
      </c>
      <c r="B2665" s="7" t="s">
        <v>5471</v>
      </c>
      <c r="C2665" s="30" t="s">
        <v>5472</v>
      </c>
      <c r="E2665" s="2"/>
    </row>
    <row r="2666" spans="1:5">
      <c r="A2666" s="1" t="s">
        <v>5438</v>
      </c>
      <c r="B2666" s="7" t="s">
        <v>5473</v>
      </c>
      <c r="C2666" s="30" t="s">
        <v>5474</v>
      </c>
      <c r="E2666" s="2"/>
    </row>
    <row r="2667" spans="1:5">
      <c r="A2667" s="1" t="s">
        <v>5438</v>
      </c>
      <c r="B2667" s="7" t="s">
        <v>5475</v>
      </c>
      <c r="C2667" s="30" t="s">
        <v>5476</v>
      </c>
      <c r="E2667" s="2"/>
    </row>
    <row r="2668" spans="1:5">
      <c r="A2668" s="1" t="s">
        <v>5438</v>
      </c>
      <c r="B2668" s="7" t="s">
        <v>5477</v>
      </c>
      <c r="C2668" s="30" t="s">
        <v>5478</v>
      </c>
      <c r="E2668" s="2"/>
    </row>
    <row r="2669" spans="1:5">
      <c r="A2669" s="1" t="s">
        <v>5438</v>
      </c>
      <c r="B2669" s="7" t="s">
        <v>5479</v>
      </c>
      <c r="C2669" s="30" t="s">
        <v>5480</v>
      </c>
      <c r="E2669" s="2"/>
    </row>
    <row r="2670" spans="1:5" ht="38.25">
      <c r="A2670" s="1" t="s">
        <v>5438</v>
      </c>
      <c r="B2670" s="7" t="s">
        <v>5482</v>
      </c>
      <c r="C2670" s="30" t="s">
        <v>5483</v>
      </c>
      <c r="E2670" s="2"/>
    </row>
    <row r="2671" spans="1:5" ht="25.5">
      <c r="A2671" s="1" t="s">
        <v>5438</v>
      </c>
      <c r="B2671" s="7" t="s">
        <v>5484</v>
      </c>
      <c r="C2671" s="30" t="s">
        <v>5486</v>
      </c>
      <c r="E2671" s="2"/>
    </row>
    <row r="2672" spans="1:5" ht="25.5">
      <c r="A2672" s="1" t="s">
        <v>5438</v>
      </c>
      <c r="B2672" s="7" t="s">
        <v>5488</v>
      </c>
      <c r="C2672" s="30" t="s">
        <v>5489</v>
      </c>
      <c r="E2672" s="2"/>
    </row>
    <row r="2673" spans="1:10">
      <c r="A2673" s="1" t="s">
        <v>5438</v>
      </c>
      <c r="B2673" s="7" t="s">
        <v>5490</v>
      </c>
      <c r="C2673" s="30" t="s">
        <v>5491</v>
      </c>
      <c r="E2673" s="2"/>
    </row>
    <row r="2674" spans="1:10" ht="25.5">
      <c r="A2674" s="1" t="s">
        <v>5438</v>
      </c>
      <c r="B2674" s="7" t="s">
        <v>5492</v>
      </c>
      <c r="C2674" s="30" t="s">
        <v>5493</v>
      </c>
      <c r="H2674" s="2"/>
    </row>
    <row r="2675" spans="1:10" ht="25.5">
      <c r="A2675" s="1" t="s">
        <v>5438</v>
      </c>
      <c r="B2675" s="7" t="s">
        <v>5494</v>
      </c>
      <c r="C2675" s="30" t="s">
        <v>5495</v>
      </c>
      <c r="J2675" s="2"/>
    </row>
    <row r="2676" spans="1:10" ht="25.5">
      <c r="A2676" s="1" t="s">
        <v>353</v>
      </c>
      <c r="B2676" s="7" t="s">
        <v>1454</v>
      </c>
      <c r="C2676" s="30" t="s">
        <v>1455</v>
      </c>
      <c r="E2676" s="7"/>
    </row>
    <row r="2677" spans="1:10">
      <c r="A2677" s="1" t="s">
        <v>353</v>
      </c>
      <c r="B2677" s="7" t="s">
        <v>1458</v>
      </c>
      <c r="C2677" s="30" t="s">
        <v>1459</v>
      </c>
      <c r="J2677" s="7"/>
    </row>
    <row r="2678" spans="1:10">
      <c r="A2678" s="1" t="s">
        <v>353</v>
      </c>
      <c r="B2678" s="7" t="s">
        <v>1462</v>
      </c>
      <c r="C2678" s="30" t="s">
        <v>1463</v>
      </c>
      <c r="E2678" s="7"/>
    </row>
    <row r="2679" spans="1:10" ht="51">
      <c r="A2679" s="1" t="s">
        <v>353</v>
      </c>
      <c r="B2679" s="7" t="s">
        <v>1466</v>
      </c>
      <c r="C2679" s="30" t="s">
        <v>1467</v>
      </c>
      <c r="E2679" s="7"/>
    </row>
    <row r="2680" spans="1:10" ht="51">
      <c r="A2680" s="1" t="s">
        <v>353</v>
      </c>
      <c r="B2680" s="7" t="s">
        <v>1472</v>
      </c>
      <c r="C2680" s="30" t="s">
        <v>1473</v>
      </c>
      <c r="D2680" s="7"/>
    </row>
    <row r="2681" spans="1:10">
      <c r="A2681" s="1" t="s">
        <v>353</v>
      </c>
      <c r="B2681" s="7" t="s">
        <v>1476</v>
      </c>
      <c r="C2681" s="30" t="s">
        <v>1479</v>
      </c>
      <c r="J2681" s="7"/>
    </row>
    <row r="2682" spans="1:10">
      <c r="A2682" s="1" t="s">
        <v>353</v>
      </c>
      <c r="B2682" s="7" t="s">
        <v>1482</v>
      </c>
      <c r="C2682" s="30" t="s">
        <v>1483</v>
      </c>
      <c r="D2682" s="7"/>
    </row>
    <row r="2683" spans="1:10">
      <c r="A2683" s="1" t="s">
        <v>353</v>
      </c>
      <c r="B2683" s="7" t="s">
        <v>1486</v>
      </c>
      <c r="C2683" s="30" t="s">
        <v>1487</v>
      </c>
      <c r="E2683" s="7"/>
    </row>
    <row r="2684" spans="1:10" ht="63.75">
      <c r="A2684" s="1" t="s">
        <v>353</v>
      </c>
      <c r="B2684" s="7" t="s">
        <v>1490</v>
      </c>
      <c r="C2684" s="30" t="s">
        <v>1491</v>
      </c>
      <c r="D2684" s="7"/>
    </row>
    <row r="2685" spans="1:10" ht="76.5">
      <c r="A2685" s="1" t="s">
        <v>353</v>
      </c>
      <c r="B2685" s="7" t="s">
        <v>1494</v>
      </c>
      <c r="C2685" s="30" t="s">
        <v>1495</v>
      </c>
      <c r="D2685" s="7"/>
    </row>
    <row r="2686" spans="1:10">
      <c r="A2686" s="1" t="s">
        <v>353</v>
      </c>
      <c r="B2686" s="7" t="s">
        <v>1498</v>
      </c>
      <c r="C2686" s="30" t="s">
        <v>1499</v>
      </c>
      <c r="D2686" s="7"/>
    </row>
    <row r="2687" spans="1:10">
      <c r="A2687" s="1" t="s">
        <v>353</v>
      </c>
      <c r="B2687" s="7" t="s">
        <v>1502</v>
      </c>
      <c r="C2687" s="30" t="s">
        <v>1503</v>
      </c>
      <c r="E2687" s="7"/>
    </row>
    <row r="2688" spans="1:10" ht="51">
      <c r="A2688" s="1" t="s">
        <v>353</v>
      </c>
      <c r="B2688" s="7" t="s">
        <v>1507</v>
      </c>
      <c r="C2688" s="30" t="s">
        <v>1509</v>
      </c>
      <c r="E2688" s="7"/>
    </row>
    <row r="2689" spans="1:9" ht="51">
      <c r="A2689" s="1" t="s">
        <v>353</v>
      </c>
      <c r="B2689" s="7" t="s">
        <v>1512</v>
      </c>
      <c r="C2689" s="30" t="s">
        <v>1513</v>
      </c>
      <c r="E2689" s="7"/>
    </row>
    <row r="2690" spans="1:9">
      <c r="A2690" s="1" t="s">
        <v>353</v>
      </c>
      <c r="B2690" s="7" t="s">
        <v>1517</v>
      </c>
      <c r="C2690" s="30" t="s">
        <v>1519</v>
      </c>
      <c r="D2690" s="7"/>
    </row>
    <row r="2691" spans="1:9">
      <c r="A2691" s="1" t="s">
        <v>353</v>
      </c>
      <c r="B2691" s="7" t="s">
        <v>1522</v>
      </c>
      <c r="C2691" s="30" t="s">
        <v>1523</v>
      </c>
      <c r="E2691" s="7"/>
    </row>
    <row r="2692" spans="1:9">
      <c r="A2692" s="1" t="s">
        <v>353</v>
      </c>
      <c r="B2692" s="7" t="s">
        <v>1526</v>
      </c>
      <c r="C2692" s="30" t="s">
        <v>1527</v>
      </c>
      <c r="E2692" s="7"/>
    </row>
    <row r="2693" spans="1:9">
      <c r="A2693" s="1" t="s">
        <v>353</v>
      </c>
      <c r="B2693" s="7" t="s">
        <v>1531</v>
      </c>
      <c r="C2693" s="30" t="s">
        <v>1533</v>
      </c>
      <c r="E2693" s="7"/>
    </row>
    <row r="2694" spans="1:9" ht="51">
      <c r="A2694" s="1" t="s">
        <v>353</v>
      </c>
      <c r="B2694" s="7" t="s">
        <v>1536</v>
      </c>
      <c r="C2694" s="30" t="s">
        <v>1537</v>
      </c>
      <c r="E2694" s="7"/>
      <c r="H2694" s="7"/>
    </row>
    <row r="2695" spans="1:9" ht="38.25">
      <c r="A2695" s="1" t="s">
        <v>353</v>
      </c>
      <c r="B2695" s="7" t="s">
        <v>1539</v>
      </c>
      <c r="C2695" s="30" t="s">
        <v>1541</v>
      </c>
      <c r="E2695" s="7"/>
    </row>
    <row r="2696" spans="1:9" ht="38.25">
      <c r="A2696" s="1" t="s">
        <v>353</v>
      </c>
      <c r="B2696" s="7" t="s">
        <v>1543</v>
      </c>
      <c r="C2696" s="30" t="s">
        <v>1546</v>
      </c>
      <c r="E2696" s="7"/>
    </row>
    <row r="2697" spans="1:9">
      <c r="A2697" s="1" t="s">
        <v>353</v>
      </c>
      <c r="B2697" s="7" t="s">
        <v>1548</v>
      </c>
      <c r="C2697" s="30" t="s">
        <v>1550</v>
      </c>
      <c r="E2697" s="7"/>
    </row>
    <row r="2698" spans="1:9" ht="25.5">
      <c r="A2698" s="1" t="s">
        <v>353</v>
      </c>
      <c r="B2698" s="7" t="s">
        <v>1553</v>
      </c>
      <c r="C2698" s="30" t="s">
        <v>1554</v>
      </c>
      <c r="E2698" s="7"/>
    </row>
    <row r="2699" spans="1:9" ht="89.25">
      <c r="A2699" s="1" t="s">
        <v>353</v>
      </c>
      <c r="B2699" s="7" t="s">
        <v>1557</v>
      </c>
      <c r="C2699" s="30" t="s">
        <v>1558</v>
      </c>
      <c r="E2699" s="7"/>
      <c r="I2699" s="7"/>
    </row>
    <row r="2700" spans="1:9">
      <c r="A2700" s="1" t="s">
        <v>353</v>
      </c>
      <c r="B2700" s="7" t="s">
        <v>1561</v>
      </c>
      <c r="C2700" s="30" t="s">
        <v>1562</v>
      </c>
      <c r="E2700" s="7"/>
    </row>
    <row r="2701" spans="1:9" ht="25.5">
      <c r="A2701" s="1" t="s">
        <v>353</v>
      </c>
      <c r="B2701" s="7" t="s">
        <v>1565</v>
      </c>
      <c r="C2701" s="30" t="s">
        <v>1567</v>
      </c>
      <c r="E2701" s="7"/>
      <c r="H2701" s="7"/>
    </row>
    <row r="2702" spans="1:9">
      <c r="A2702" s="1" t="s">
        <v>353</v>
      </c>
      <c r="B2702" s="7" t="s">
        <v>1561</v>
      </c>
      <c r="C2702" s="30" t="s">
        <v>1570</v>
      </c>
      <c r="E2702" s="7"/>
    </row>
    <row r="2703" spans="1:9" ht="25.5">
      <c r="A2703" s="12" t="s">
        <v>353</v>
      </c>
      <c r="B2703" s="11" t="s">
        <v>1584</v>
      </c>
      <c r="C2703" s="30" t="s">
        <v>1587</v>
      </c>
      <c r="E2703" s="2"/>
    </row>
    <row r="2704" spans="1:9" ht="25.5">
      <c r="A2704" s="1" t="s">
        <v>353</v>
      </c>
      <c r="B2704" s="7" t="s">
        <v>1536</v>
      </c>
      <c r="C2704" s="30" t="s">
        <v>1590</v>
      </c>
      <c r="E2704" s="2"/>
    </row>
    <row r="2705" spans="1:9" ht="51">
      <c r="A2705" s="1" t="s">
        <v>353</v>
      </c>
      <c r="B2705" s="7" t="s">
        <v>1597</v>
      </c>
      <c r="C2705" s="30" t="s">
        <v>1598</v>
      </c>
      <c r="E2705" s="2"/>
    </row>
    <row r="2706" spans="1:9">
      <c r="A2706" s="1" t="s">
        <v>353</v>
      </c>
      <c r="B2706" s="7" t="s">
        <v>1601</v>
      </c>
      <c r="C2706" s="30" t="s">
        <v>1602</v>
      </c>
      <c r="E2706" s="2"/>
    </row>
    <row r="2707" spans="1:9" ht="51">
      <c r="A2707" s="1" t="s">
        <v>353</v>
      </c>
      <c r="B2707" s="7" t="s">
        <v>1606</v>
      </c>
      <c r="C2707" s="30" t="s">
        <v>1608</v>
      </c>
      <c r="E2707" s="2"/>
    </row>
    <row r="2708" spans="1:9">
      <c r="A2708" s="1" t="s">
        <v>353</v>
      </c>
      <c r="B2708" s="7" t="s">
        <v>1610</v>
      </c>
      <c r="C2708" s="30" t="s">
        <v>1611</v>
      </c>
      <c r="E2708" s="2"/>
    </row>
    <row r="2709" spans="1:9">
      <c r="A2709" s="1" t="s">
        <v>353</v>
      </c>
      <c r="B2709" s="7" t="s">
        <v>1614</v>
      </c>
      <c r="C2709" s="30" t="s">
        <v>1615</v>
      </c>
      <c r="E2709" s="2"/>
    </row>
    <row r="2710" spans="1:9">
      <c r="A2710" s="1" t="s">
        <v>353</v>
      </c>
      <c r="B2710" s="7" t="s">
        <v>1617</v>
      </c>
      <c r="C2710" s="30" t="s">
        <v>1618</v>
      </c>
      <c r="E2710" s="2"/>
    </row>
    <row r="2711" spans="1:9">
      <c r="A2711" s="1" t="s">
        <v>353</v>
      </c>
      <c r="B2711" s="7" t="s">
        <v>1621</v>
      </c>
      <c r="C2711" s="30" t="s">
        <v>1622</v>
      </c>
      <c r="E2711" s="2"/>
    </row>
    <row r="2712" spans="1:9" ht="51">
      <c r="A2712" s="1" t="s">
        <v>353</v>
      </c>
      <c r="B2712" s="7" t="s">
        <v>1625</v>
      </c>
      <c r="C2712" s="30" t="s">
        <v>1626</v>
      </c>
      <c r="E2712" s="2"/>
    </row>
    <row r="2713" spans="1:9" ht="25.5">
      <c r="A2713" s="1" t="s">
        <v>5498</v>
      </c>
      <c r="B2713" s="7" t="s">
        <v>5499</v>
      </c>
      <c r="C2713" s="30" t="s">
        <v>5500</v>
      </c>
      <c r="I2713" s="7"/>
    </row>
    <row r="2714" spans="1:9">
      <c r="A2714" s="9" t="s">
        <v>5498</v>
      </c>
      <c r="B2714" s="7" t="s">
        <v>5503</v>
      </c>
      <c r="C2714" s="30" t="s">
        <v>5504</v>
      </c>
      <c r="E2714" s="7"/>
    </row>
    <row r="2715" spans="1:9">
      <c r="A2715" s="1" t="s">
        <v>5498</v>
      </c>
      <c r="B2715" s="7" t="s">
        <v>5505</v>
      </c>
      <c r="C2715" s="30" t="s">
        <v>5506</v>
      </c>
      <c r="D2715" s="2"/>
    </row>
    <row r="2716" spans="1:9" ht="25.5">
      <c r="A2716" s="1" t="s">
        <v>5498</v>
      </c>
      <c r="B2716" s="7" t="s">
        <v>5509</v>
      </c>
      <c r="C2716" s="30" t="s">
        <v>5510</v>
      </c>
      <c r="E2716" s="2"/>
    </row>
    <row r="2717" spans="1:9" ht="25.5">
      <c r="A2717" s="1" t="s">
        <v>941</v>
      </c>
      <c r="B2717" s="7" t="s">
        <v>943</v>
      </c>
      <c r="C2717" s="30" t="s">
        <v>945</v>
      </c>
      <c r="E2717" s="2"/>
    </row>
    <row r="2718" spans="1:9" ht="63.75">
      <c r="A2718" s="1" t="s">
        <v>3946</v>
      </c>
      <c r="B2718" s="7" t="s">
        <v>3947</v>
      </c>
      <c r="C2718" s="30" t="s">
        <v>3948</v>
      </c>
      <c r="E2718" s="7"/>
    </row>
    <row r="2719" spans="1:9" ht="25.5">
      <c r="A2719" s="1" t="s">
        <v>3946</v>
      </c>
      <c r="B2719" s="7" t="s">
        <v>3949</v>
      </c>
      <c r="C2719" s="30" t="s">
        <v>3950</v>
      </c>
      <c r="E2719" s="7"/>
      <c r="F2719" s="7"/>
    </row>
    <row r="2720" spans="1:9" ht="51">
      <c r="A2720" s="1" t="s">
        <v>3946</v>
      </c>
      <c r="B2720" s="7" t="s">
        <v>3951</v>
      </c>
      <c r="C2720" s="30" t="s">
        <v>3952</v>
      </c>
      <c r="E2720" s="7"/>
    </row>
    <row r="2721" spans="1:9" ht="25.5">
      <c r="A2721" s="1" t="s">
        <v>3946</v>
      </c>
      <c r="B2721" s="7" t="s">
        <v>3953</v>
      </c>
      <c r="C2721" s="30" t="s">
        <v>3954</v>
      </c>
      <c r="E2721" s="7"/>
    </row>
    <row r="2722" spans="1:9">
      <c r="A2722" s="1" t="s">
        <v>3946</v>
      </c>
      <c r="B2722" s="7" t="s">
        <v>3955</v>
      </c>
      <c r="C2722" s="30" t="s">
        <v>3956</v>
      </c>
      <c r="E2722" s="7"/>
    </row>
    <row r="2723" spans="1:9" ht="89.25">
      <c r="A2723" s="1" t="s">
        <v>3946</v>
      </c>
      <c r="B2723" s="7" t="s">
        <v>3957</v>
      </c>
      <c r="C2723" s="30" t="s">
        <v>3958</v>
      </c>
      <c r="E2723" s="7"/>
    </row>
    <row r="2724" spans="1:9" ht="63.75">
      <c r="A2724" s="1" t="s">
        <v>3946</v>
      </c>
      <c r="B2724" s="7" t="s">
        <v>3959</v>
      </c>
      <c r="C2724" s="30" t="s">
        <v>3960</v>
      </c>
      <c r="H2724" s="7"/>
    </row>
    <row r="2725" spans="1:9" ht="25.5">
      <c r="A2725" s="1" t="s">
        <v>3946</v>
      </c>
      <c r="B2725" s="7" t="s">
        <v>3961</v>
      </c>
      <c r="C2725" s="30" t="s">
        <v>3962</v>
      </c>
      <c r="E2725" s="7"/>
    </row>
    <row r="2726" spans="1:9">
      <c r="A2726" s="1" t="s">
        <v>3946</v>
      </c>
      <c r="B2726" s="7" t="s">
        <v>3963</v>
      </c>
      <c r="C2726" s="30" t="s">
        <v>3964</v>
      </c>
      <c r="I2726" s="2"/>
    </row>
    <row r="2727" spans="1:9">
      <c r="A2727" s="1" t="s">
        <v>3946</v>
      </c>
      <c r="B2727" s="7" t="s">
        <v>3965</v>
      </c>
      <c r="C2727" s="30" t="s">
        <v>3966</v>
      </c>
      <c r="E2727" s="2"/>
      <c r="I2727" s="2"/>
    </row>
    <row r="2728" spans="1:9" ht="38.25">
      <c r="A2728" s="1" t="s">
        <v>3946</v>
      </c>
      <c r="B2728" s="7" t="s">
        <v>3967</v>
      </c>
      <c r="C2728" s="30" t="s">
        <v>3968</v>
      </c>
      <c r="E2728" s="2"/>
      <c r="H2728" s="2"/>
    </row>
    <row r="2729" spans="1:9" ht="25.5">
      <c r="A2729" s="1" t="s">
        <v>3946</v>
      </c>
      <c r="B2729" s="7" t="s">
        <v>3969</v>
      </c>
      <c r="C2729" s="30" t="s">
        <v>3970</v>
      </c>
      <c r="E2729" s="2"/>
      <c r="H2729" s="2"/>
    </row>
    <row r="2730" spans="1:9" ht="204">
      <c r="A2730" s="1" t="s">
        <v>5517</v>
      </c>
      <c r="B2730" s="7" t="s">
        <v>5518</v>
      </c>
      <c r="C2730" s="30" t="s">
        <v>5519</v>
      </c>
      <c r="E2730" s="7"/>
      <c r="G2730" s="7"/>
      <c r="I2730" s="7"/>
    </row>
    <row r="2731" spans="1:9" ht="38.25">
      <c r="A2731" s="1" t="s">
        <v>5517</v>
      </c>
      <c r="B2731" s="7" t="s">
        <v>5520</v>
      </c>
      <c r="C2731" s="30" t="s">
        <v>5521</v>
      </c>
      <c r="G2731" s="7"/>
    </row>
    <row r="2732" spans="1:9" ht="25.5">
      <c r="A2732" s="1" t="s">
        <v>5517</v>
      </c>
      <c r="B2732" s="7" t="s">
        <v>5522</v>
      </c>
      <c r="C2732" s="30" t="s">
        <v>5523</v>
      </c>
      <c r="E2732" s="2"/>
    </row>
    <row r="2733" spans="1:9" ht="25.5">
      <c r="A2733" s="1" t="s">
        <v>5517</v>
      </c>
      <c r="B2733" s="7" t="s">
        <v>5524</v>
      </c>
      <c r="C2733" s="30" t="s">
        <v>5525</v>
      </c>
    </row>
    <row r="2734" spans="1:9" ht="38.25">
      <c r="A2734" s="1" t="s">
        <v>5526</v>
      </c>
      <c r="B2734" s="7" t="s">
        <v>5527</v>
      </c>
      <c r="C2734" s="30" t="s">
        <v>5528</v>
      </c>
      <c r="E2734" s="7"/>
    </row>
    <row r="2735" spans="1:9">
      <c r="A2735" s="1" t="s">
        <v>5526</v>
      </c>
      <c r="B2735" s="7" t="s">
        <v>5529</v>
      </c>
      <c r="C2735" s="30" t="s">
        <v>5530</v>
      </c>
      <c r="G2735" s="2"/>
    </row>
    <row r="2736" spans="1:9">
      <c r="A2736" s="1" t="s">
        <v>5526</v>
      </c>
      <c r="B2736" s="7" t="s">
        <v>5531</v>
      </c>
      <c r="C2736" s="30" t="s">
        <v>5532</v>
      </c>
      <c r="E2736" s="2"/>
      <c r="H2736" s="2"/>
    </row>
    <row r="2737" spans="1:10" ht="25.5">
      <c r="A2737" s="1" t="s">
        <v>343</v>
      </c>
      <c r="B2737" s="7" t="s">
        <v>5533</v>
      </c>
      <c r="C2737" s="30" t="s">
        <v>5534</v>
      </c>
      <c r="D2737" s="7"/>
    </row>
    <row r="2738" spans="1:10" ht="25.5">
      <c r="A2738" s="1" t="s">
        <v>343</v>
      </c>
      <c r="B2738" s="7" t="s">
        <v>5535</v>
      </c>
      <c r="C2738" s="30" t="s">
        <v>5536</v>
      </c>
      <c r="D2738" s="7"/>
    </row>
    <row r="2739" spans="1:10">
      <c r="A2739" s="1" t="s">
        <v>343</v>
      </c>
      <c r="B2739" s="7" t="s">
        <v>5537</v>
      </c>
      <c r="C2739" s="30" t="s">
        <v>5538</v>
      </c>
      <c r="G2739" s="7"/>
      <c r="J2739" s="7"/>
    </row>
    <row r="2740" spans="1:10">
      <c r="A2740" s="1" t="s">
        <v>343</v>
      </c>
      <c r="B2740" s="7" t="s">
        <v>5539</v>
      </c>
      <c r="C2740" s="30" t="s">
        <v>5540</v>
      </c>
      <c r="I2740" s="7"/>
    </row>
    <row r="2741" spans="1:10" ht="25.5">
      <c r="A2741" s="1" t="s">
        <v>343</v>
      </c>
      <c r="B2741" s="7" t="s">
        <v>5541</v>
      </c>
      <c r="C2741" s="30" t="s">
        <v>5542</v>
      </c>
      <c r="E2741" s="7"/>
    </row>
    <row r="2742" spans="1:10" ht="102">
      <c r="A2742" s="1" t="s">
        <v>343</v>
      </c>
      <c r="B2742" s="7" t="s">
        <v>5543</v>
      </c>
      <c r="C2742" s="30" t="s">
        <v>5544</v>
      </c>
      <c r="D2742" s="7"/>
      <c r="E2742" s="7"/>
    </row>
    <row r="2743" spans="1:10">
      <c r="A2743" s="1" t="s">
        <v>343</v>
      </c>
      <c r="B2743" s="7" t="s">
        <v>5545</v>
      </c>
      <c r="C2743" s="30" t="s">
        <v>5546</v>
      </c>
      <c r="E2743" s="7"/>
      <c r="I2743" s="7"/>
    </row>
    <row r="2744" spans="1:10" ht="25.5">
      <c r="A2744" s="1" t="s">
        <v>343</v>
      </c>
      <c r="B2744" s="7" t="s">
        <v>5547</v>
      </c>
      <c r="C2744" s="30" t="s">
        <v>5548</v>
      </c>
      <c r="E2744" s="7"/>
      <c r="H2744" s="7"/>
      <c r="I2744" s="7"/>
    </row>
    <row r="2745" spans="1:10" ht="38.25">
      <c r="A2745" s="1" t="s">
        <v>343</v>
      </c>
      <c r="B2745" s="7" t="s">
        <v>5549</v>
      </c>
      <c r="C2745" s="30" t="s">
        <v>5550</v>
      </c>
      <c r="D2745" s="7"/>
    </row>
    <row r="2746" spans="1:10" ht="38.25">
      <c r="A2746" s="1" t="s">
        <v>343</v>
      </c>
      <c r="B2746" s="7" t="s">
        <v>5551</v>
      </c>
      <c r="C2746" s="30" t="s">
        <v>5552</v>
      </c>
      <c r="E2746" s="7"/>
    </row>
    <row r="2747" spans="1:10" ht="25.5">
      <c r="A2747" s="1" t="s">
        <v>343</v>
      </c>
      <c r="B2747" s="7" t="s">
        <v>5553</v>
      </c>
      <c r="C2747" s="30" t="s">
        <v>5554</v>
      </c>
      <c r="D2747" s="7"/>
    </row>
    <row r="2748" spans="1:10" ht="25.5">
      <c r="A2748" s="1" t="s">
        <v>343</v>
      </c>
      <c r="B2748" s="7" t="s">
        <v>5555</v>
      </c>
      <c r="C2748" s="30" t="s">
        <v>5556</v>
      </c>
      <c r="E2748" s="7"/>
    </row>
    <row r="2749" spans="1:10" ht="38.25">
      <c r="A2749" s="1" t="s">
        <v>343</v>
      </c>
      <c r="B2749" s="7" t="s">
        <v>5557</v>
      </c>
      <c r="C2749" s="30" t="s">
        <v>5558</v>
      </c>
      <c r="D2749" s="7"/>
      <c r="H2749" s="7"/>
    </row>
    <row r="2750" spans="1:10" ht="51">
      <c r="A2750" s="1" t="s">
        <v>343</v>
      </c>
      <c r="B2750" s="7" t="s">
        <v>5559</v>
      </c>
      <c r="C2750" s="30" t="s">
        <v>5560</v>
      </c>
      <c r="D2750" s="7"/>
    </row>
    <row r="2751" spans="1:10" ht="38.25">
      <c r="A2751" s="1" t="s">
        <v>343</v>
      </c>
      <c r="B2751" s="7" t="s">
        <v>5561</v>
      </c>
      <c r="C2751" s="30" t="s">
        <v>5562</v>
      </c>
      <c r="D2751" s="7"/>
    </row>
    <row r="2752" spans="1:10" ht="25.5">
      <c r="A2752" s="1" t="s">
        <v>343</v>
      </c>
      <c r="B2752" s="7" t="s">
        <v>5563</v>
      </c>
      <c r="C2752" s="30" t="s">
        <v>5564</v>
      </c>
      <c r="E2752" s="7"/>
    </row>
    <row r="2753" spans="1:10" ht="25.5">
      <c r="A2753" s="1" t="s">
        <v>343</v>
      </c>
      <c r="B2753" s="7" t="s">
        <v>5565</v>
      </c>
      <c r="C2753" s="30" t="s">
        <v>5566</v>
      </c>
      <c r="D2753" s="7"/>
      <c r="H2753" s="7"/>
    </row>
    <row r="2754" spans="1:10" ht="38.25">
      <c r="A2754" s="1" t="s">
        <v>343</v>
      </c>
      <c r="B2754" s="7" t="s">
        <v>5567</v>
      </c>
      <c r="C2754" s="30" t="s">
        <v>5568</v>
      </c>
      <c r="D2754" s="7"/>
    </row>
    <row r="2755" spans="1:10" ht="38.25">
      <c r="A2755" s="1" t="s">
        <v>343</v>
      </c>
      <c r="B2755" s="7" t="s">
        <v>5569</v>
      </c>
      <c r="C2755" s="30" t="s">
        <v>5570</v>
      </c>
      <c r="D2755" s="7"/>
    </row>
    <row r="2756" spans="1:10" ht="51">
      <c r="A2756" s="1" t="s">
        <v>343</v>
      </c>
      <c r="B2756" s="7" t="s">
        <v>5571</v>
      </c>
      <c r="C2756" s="30" t="s">
        <v>5572</v>
      </c>
      <c r="D2756" s="7"/>
    </row>
    <row r="2757" spans="1:10" ht="51">
      <c r="A2757" s="1" t="s">
        <v>343</v>
      </c>
      <c r="B2757" s="7" t="s">
        <v>5573</v>
      </c>
      <c r="C2757" s="30" t="s">
        <v>5574</v>
      </c>
      <c r="D2757" s="7"/>
    </row>
    <row r="2758" spans="1:10">
      <c r="A2758" s="1" t="s">
        <v>343</v>
      </c>
      <c r="B2758" s="7" t="s">
        <v>5575</v>
      </c>
      <c r="C2758" s="30" t="s">
        <v>5576</v>
      </c>
      <c r="E2758" s="7"/>
    </row>
    <row r="2759" spans="1:10">
      <c r="A2759" s="1" t="s">
        <v>343</v>
      </c>
      <c r="B2759" s="7" t="s">
        <v>5535</v>
      </c>
      <c r="C2759" s="30" t="s">
        <v>5577</v>
      </c>
      <c r="D2759" s="7"/>
    </row>
    <row r="2760" spans="1:10" ht="25.5">
      <c r="A2760" s="1" t="s">
        <v>343</v>
      </c>
      <c r="B2760" s="7" t="s">
        <v>5578</v>
      </c>
      <c r="C2760" s="30" t="s">
        <v>5579</v>
      </c>
      <c r="E2760" s="7"/>
    </row>
    <row r="2761" spans="1:10">
      <c r="A2761" s="1" t="s">
        <v>343</v>
      </c>
      <c r="B2761" s="7" t="s">
        <v>5580</v>
      </c>
      <c r="C2761" s="30" t="s">
        <v>5581</v>
      </c>
      <c r="E2761" s="7"/>
    </row>
    <row r="2762" spans="1:10" ht="25.5">
      <c r="A2762" s="1" t="s">
        <v>343</v>
      </c>
      <c r="B2762" s="7" t="s">
        <v>5582</v>
      </c>
      <c r="C2762" s="30" t="s">
        <v>5583</v>
      </c>
      <c r="D2762" s="7"/>
    </row>
    <row r="2763" spans="1:10" ht="25.5">
      <c r="A2763" s="1" t="s">
        <v>343</v>
      </c>
      <c r="B2763" s="7" t="s">
        <v>5584</v>
      </c>
      <c r="C2763" s="30" t="s">
        <v>5585</v>
      </c>
      <c r="E2763" s="7"/>
      <c r="I2763" s="7"/>
    </row>
    <row r="2764" spans="1:10" ht="38.25">
      <c r="A2764" s="1" t="s">
        <v>343</v>
      </c>
      <c r="B2764" s="7" t="s">
        <v>5586</v>
      </c>
      <c r="C2764" s="30" t="s">
        <v>5587</v>
      </c>
      <c r="E2764" s="7"/>
    </row>
    <row r="2765" spans="1:10" ht="38.25">
      <c r="A2765" s="1" t="s">
        <v>343</v>
      </c>
      <c r="B2765" s="7" t="s">
        <v>5588</v>
      </c>
      <c r="C2765" s="30" t="s">
        <v>5589</v>
      </c>
      <c r="D2765" s="7"/>
      <c r="E2765" s="7"/>
    </row>
    <row r="2766" spans="1:10">
      <c r="A2766" s="1" t="s">
        <v>343</v>
      </c>
      <c r="B2766" s="7" t="s">
        <v>5590</v>
      </c>
      <c r="C2766" s="30" t="s">
        <v>5591</v>
      </c>
      <c r="E2766" s="7"/>
    </row>
    <row r="2767" spans="1:10" ht="38.25">
      <c r="A2767" s="1" t="s">
        <v>343</v>
      </c>
      <c r="B2767" s="7" t="s">
        <v>5592</v>
      </c>
      <c r="C2767" s="30" t="s">
        <v>5593</v>
      </c>
      <c r="D2767" s="7"/>
    </row>
    <row r="2768" spans="1:10">
      <c r="A2768" s="1" t="s">
        <v>343</v>
      </c>
      <c r="B2768" s="7" t="s">
        <v>5594</v>
      </c>
      <c r="C2768" s="30" t="s">
        <v>5595</v>
      </c>
      <c r="J2768" s="7"/>
    </row>
    <row r="2769" spans="1:10" ht="25.5">
      <c r="A2769" s="1" t="s">
        <v>343</v>
      </c>
      <c r="B2769" s="7" t="s">
        <v>5535</v>
      </c>
      <c r="C2769" s="30" t="s">
        <v>5596</v>
      </c>
      <c r="D2769" s="7"/>
    </row>
    <row r="2770" spans="1:10" ht="38.25">
      <c r="A2770" s="1" t="s">
        <v>343</v>
      </c>
      <c r="B2770" s="7" t="s">
        <v>5597</v>
      </c>
      <c r="C2770" s="30" t="s">
        <v>5598</v>
      </c>
      <c r="E2770" s="7"/>
    </row>
    <row r="2771" spans="1:10" ht="38.25">
      <c r="A2771" s="1" t="s">
        <v>343</v>
      </c>
      <c r="B2771" s="7" t="s">
        <v>5599</v>
      </c>
      <c r="C2771" s="30" t="s">
        <v>5600</v>
      </c>
      <c r="E2771" s="7"/>
    </row>
    <row r="2772" spans="1:10">
      <c r="A2772" s="1" t="s">
        <v>343</v>
      </c>
      <c r="B2772" s="7" t="s">
        <v>5601</v>
      </c>
      <c r="C2772" s="30" t="s">
        <v>5602</v>
      </c>
      <c r="F2772" s="7"/>
    </row>
    <row r="2773" spans="1:10" ht="51">
      <c r="A2773" s="1" t="s">
        <v>343</v>
      </c>
      <c r="B2773" s="7" t="s">
        <v>5603</v>
      </c>
      <c r="C2773" s="30" t="s">
        <v>5604</v>
      </c>
      <c r="F2773" s="2"/>
    </row>
    <row r="2774" spans="1:10" ht="25.5">
      <c r="A2774" s="1" t="s">
        <v>343</v>
      </c>
      <c r="B2774" s="7" t="s">
        <v>5605</v>
      </c>
      <c r="C2774" s="30" t="s">
        <v>5606</v>
      </c>
      <c r="E2774" s="2"/>
      <c r="G2774" s="2"/>
    </row>
    <row r="2775" spans="1:10" ht="25.5">
      <c r="A2775" s="1" t="s">
        <v>343</v>
      </c>
      <c r="B2775" s="7" t="s">
        <v>5607</v>
      </c>
      <c r="C2775" s="30" t="s">
        <v>5608</v>
      </c>
      <c r="E2775" s="2"/>
    </row>
    <row r="2776" spans="1:10" ht="25.5">
      <c r="A2776" s="1" t="s">
        <v>343</v>
      </c>
      <c r="B2776" s="7" t="s">
        <v>5609</v>
      </c>
      <c r="C2776" s="30" t="s">
        <v>5610</v>
      </c>
      <c r="E2776" s="2"/>
    </row>
    <row r="2777" spans="1:10">
      <c r="A2777" s="1" t="s">
        <v>343</v>
      </c>
      <c r="B2777" s="7" t="s">
        <v>5611</v>
      </c>
      <c r="C2777" s="30" t="s">
        <v>5612</v>
      </c>
      <c r="E2777" s="2"/>
    </row>
    <row r="2778" spans="1:10" ht="25.5">
      <c r="A2778" s="1" t="s">
        <v>343</v>
      </c>
      <c r="B2778" s="7" t="s">
        <v>5613</v>
      </c>
      <c r="C2778" s="30" t="s">
        <v>5614</v>
      </c>
      <c r="D2778" s="2"/>
    </row>
    <row r="2779" spans="1:10" ht="76.5">
      <c r="A2779" s="1" t="s">
        <v>343</v>
      </c>
      <c r="B2779" s="7" t="s">
        <v>5615</v>
      </c>
      <c r="C2779" s="30" t="s">
        <v>5616</v>
      </c>
      <c r="F2779" s="2"/>
    </row>
    <row r="2780" spans="1:10">
      <c r="A2780" s="1" t="s">
        <v>343</v>
      </c>
      <c r="B2780" s="7" t="s">
        <v>5617</v>
      </c>
      <c r="C2780" s="30" t="s">
        <v>5618</v>
      </c>
      <c r="E2780" s="2"/>
    </row>
    <row r="2781" spans="1:10" ht="38.25">
      <c r="A2781" s="1" t="s">
        <v>343</v>
      </c>
      <c r="B2781" s="7" t="s">
        <v>5619</v>
      </c>
      <c r="C2781" s="30" t="s">
        <v>5620</v>
      </c>
      <c r="E2781" s="2"/>
      <c r="G2781" s="2"/>
    </row>
    <row r="2782" spans="1:10" ht="25.5">
      <c r="A2782" s="1" t="s">
        <v>343</v>
      </c>
      <c r="B2782" s="7" t="s">
        <v>5621</v>
      </c>
      <c r="C2782" s="30" t="s">
        <v>5622</v>
      </c>
      <c r="J2782" s="2"/>
    </row>
    <row r="2783" spans="1:10" ht="38.25">
      <c r="A2783" s="1" t="s">
        <v>343</v>
      </c>
      <c r="B2783" s="7" t="s">
        <v>5623</v>
      </c>
      <c r="C2783" s="30" t="s">
        <v>5624</v>
      </c>
      <c r="J2783" s="2"/>
    </row>
    <row r="2784" spans="1:10" ht="25.5">
      <c r="A2784" s="1" t="s">
        <v>343</v>
      </c>
      <c r="B2784" s="7" t="s">
        <v>5625</v>
      </c>
      <c r="C2784" s="30" t="s">
        <v>5626</v>
      </c>
      <c r="D2784" s="2"/>
    </row>
    <row r="2785" spans="1:10" ht="25.5">
      <c r="A2785" s="1" t="s">
        <v>343</v>
      </c>
      <c r="B2785" s="7" t="s">
        <v>5627</v>
      </c>
      <c r="C2785" s="30" t="s">
        <v>5628</v>
      </c>
      <c r="J2785" s="2"/>
    </row>
    <row r="2786" spans="1:10" ht="25.5">
      <c r="A2786" s="1" t="s">
        <v>343</v>
      </c>
      <c r="B2786" s="7" t="s">
        <v>5629</v>
      </c>
      <c r="C2786" s="30" t="s">
        <v>5630</v>
      </c>
      <c r="D2786" s="2"/>
    </row>
    <row r="2787" spans="1:10" ht="38.25">
      <c r="A2787" s="1" t="s">
        <v>343</v>
      </c>
      <c r="B2787" s="7" t="s">
        <v>5631</v>
      </c>
      <c r="C2787" s="30" t="s">
        <v>5632</v>
      </c>
      <c r="E2787" s="2"/>
    </row>
    <row r="2788" spans="1:10" ht="38.25">
      <c r="A2788" s="1" t="s">
        <v>343</v>
      </c>
      <c r="B2788" s="7" t="s">
        <v>5633</v>
      </c>
      <c r="C2788" s="30" t="s">
        <v>5634</v>
      </c>
      <c r="E2788" s="2"/>
    </row>
    <row r="2789" spans="1:10" ht="25.5">
      <c r="A2789" s="1" t="s">
        <v>343</v>
      </c>
      <c r="B2789" s="7" t="s">
        <v>5635</v>
      </c>
      <c r="C2789" s="30" t="s">
        <v>5636</v>
      </c>
      <c r="E2789" s="2"/>
    </row>
    <row r="2790" spans="1:10" ht="51">
      <c r="A2790" s="1" t="s">
        <v>343</v>
      </c>
      <c r="B2790" s="7" t="s">
        <v>5637</v>
      </c>
      <c r="C2790" s="30" t="s">
        <v>5638</v>
      </c>
      <c r="E2790" s="2"/>
      <c r="G2790" s="2"/>
      <c r="H2790" s="2"/>
    </row>
    <row r="2791" spans="1:10">
      <c r="A2791" s="1" t="s">
        <v>343</v>
      </c>
      <c r="B2791" s="7" t="s">
        <v>5639</v>
      </c>
      <c r="C2791" s="30" t="s">
        <v>5640</v>
      </c>
      <c r="E2791" s="2"/>
    </row>
    <row r="2792" spans="1:10" ht="38.25">
      <c r="A2792" s="1" t="s">
        <v>343</v>
      </c>
      <c r="B2792" s="7" t="s">
        <v>5641</v>
      </c>
      <c r="C2792" s="30" t="s">
        <v>5642</v>
      </c>
      <c r="E2792" s="2"/>
      <c r="I2792" s="2"/>
    </row>
    <row r="2793" spans="1:10" ht="25.5">
      <c r="A2793" s="1" t="s">
        <v>343</v>
      </c>
      <c r="B2793" s="7" t="s">
        <v>5643</v>
      </c>
      <c r="C2793" s="30" t="s">
        <v>5644</v>
      </c>
      <c r="I2793" s="2"/>
    </row>
    <row r="2794" spans="1:10">
      <c r="A2794" s="1" t="s">
        <v>343</v>
      </c>
      <c r="B2794" s="7" t="s">
        <v>5645</v>
      </c>
      <c r="C2794" s="30" t="s">
        <v>5646</v>
      </c>
      <c r="E2794" s="2"/>
    </row>
    <row r="2795" spans="1:10" ht="51">
      <c r="A2795" s="1" t="s">
        <v>5647</v>
      </c>
      <c r="B2795" s="7" t="s">
        <v>5648</v>
      </c>
      <c r="C2795" s="30" t="s">
        <v>5649</v>
      </c>
      <c r="F2795" s="7"/>
    </row>
    <row r="2796" spans="1:10" ht="25.5">
      <c r="A2796" s="1" t="s">
        <v>5647</v>
      </c>
      <c r="B2796" s="7" t="s">
        <v>5648</v>
      </c>
      <c r="C2796" s="30" t="s">
        <v>5650</v>
      </c>
      <c r="E2796" s="7"/>
    </row>
    <row r="2797" spans="1:10">
      <c r="A2797" s="1" t="s">
        <v>5647</v>
      </c>
      <c r="B2797" s="7" t="s">
        <v>5651</v>
      </c>
      <c r="C2797" s="30" t="s">
        <v>5652</v>
      </c>
      <c r="E2797" s="7"/>
    </row>
    <row r="2798" spans="1:10">
      <c r="A2798" s="1" t="s">
        <v>5647</v>
      </c>
      <c r="B2798" s="7" t="s">
        <v>5653</v>
      </c>
      <c r="C2798" s="30" t="s">
        <v>5654</v>
      </c>
      <c r="E2798" s="7"/>
    </row>
    <row r="2799" spans="1:10">
      <c r="A2799" s="1" t="s">
        <v>5647</v>
      </c>
      <c r="B2799" s="7" t="s">
        <v>5655</v>
      </c>
      <c r="C2799" s="30" t="s">
        <v>5656</v>
      </c>
      <c r="E2799" s="7"/>
    </row>
    <row r="2800" spans="1:10">
      <c r="A2800" s="1" t="s">
        <v>5647</v>
      </c>
      <c r="B2800" s="7" t="s">
        <v>5657</v>
      </c>
      <c r="C2800" s="30" t="s">
        <v>5658</v>
      </c>
      <c r="E2800" s="7"/>
    </row>
    <row r="2801" spans="1:10">
      <c r="A2801" s="1" t="s">
        <v>5647</v>
      </c>
      <c r="B2801" s="7" t="s">
        <v>5659</v>
      </c>
      <c r="C2801" s="30" t="s">
        <v>5660</v>
      </c>
      <c r="E2801" s="2"/>
    </row>
    <row r="2802" spans="1:10">
      <c r="A2802" s="1" t="s">
        <v>5647</v>
      </c>
      <c r="B2802" s="7" t="s">
        <v>5661</v>
      </c>
      <c r="C2802" s="30" t="s">
        <v>5662</v>
      </c>
      <c r="E2802" s="2"/>
    </row>
    <row r="2803" spans="1:10" ht="38.25">
      <c r="A2803" s="1" t="s">
        <v>5647</v>
      </c>
      <c r="B2803" s="7" t="s">
        <v>5663</v>
      </c>
      <c r="C2803" s="30" t="s">
        <v>5664</v>
      </c>
      <c r="D2803" s="2"/>
    </row>
    <row r="2804" spans="1:10" ht="25.5">
      <c r="A2804" s="1" t="s">
        <v>5647</v>
      </c>
      <c r="B2804" s="7" t="s">
        <v>5665</v>
      </c>
      <c r="C2804" s="30" t="s">
        <v>5666</v>
      </c>
      <c r="D2804" s="2"/>
    </row>
    <row r="2805" spans="1:10" ht="76.5">
      <c r="A2805" s="1" t="s">
        <v>5647</v>
      </c>
      <c r="B2805" s="7" t="s">
        <v>5667</v>
      </c>
      <c r="C2805" s="30" t="s">
        <v>5668</v>
      </c>
      <c r="D2805" s="2"/>
      <c r="H2805" s="2"/>
    </row>
    <row r="2806" spans="1:10">
      <c r="A2806" s="1" t="s">
        <v>5669</v>
      </c>
      <c r="B2806" s="7" t="s">
        <v>5670</v>
      </c>
      <c r="C2806" s="30" t="s">
        <v>5671</v>
      </c>
      <c r="E2806" s="7"/>
    </row>
    <row r="2807" spans="1:10" ht="25.5">
      <c r="A2807" s="1" t="s">
        <v>5669</v>
      </c>
      <c r="B2807" s="7" t="s">
        <v>5672</v>
      </c>
      <c r="C2807" s="30" t="s">
        <v>5673</v>
      </c>
      <c r="E2807" s="7"/>
    </row>
    <row r="2808" spans="1:10" ht="25.5">
      <c r="A2808" s="1" t="s">
        <v>5669</v>
      </c>
      <c r="B2808" s="7" t="s">
        <v>5674</v>
      </c>
      <c r="C2808" s="30" t="s">
        <v>5675</v>
      </c>
      <c r="G2808" s="2"/>
    </row>
    <row r="2809" spans="1:10">
      <c r="A2809" s="1" t="s">
        <v>5676</v>
      </c>
      <c r="B2809" s="7" t="s">
        <v>5677</v>
      </c>
      <c r="C2809" s="30" t="s">
        <v>5678</v>
      </c>
      <c r="E2809" s="7"/>
    </row>
    <row r="2810" spans="1:10">
      <c r="A2810" s="1" t="s">
        <v>5679</v>
      </c>
      <c r="B2810" s="7" t="s">
        <v>5680</v>
      </c>
      <c r="C2810" s="30" t="s">
        <v>5681</v>
      </c>
      <c r="G2810" s="2"/>
      <c r="I2810" s="2"/>
    </row>
    <row r="2811" spans="1:10" ht="25.5">
      <c r="A2811" s="1" t="s">
        <v>4553</v>
      </c>
      <c r="B2811" s="7" t="s">
        <v>4555</v>
      </c>
      <c r="C2811" s="30" t="s">
        <v>4556</v>
      </c>
      <c r="E2811" s="7"/>
    </row>
    <row r="2812" spans="1:10" ht="38.25">
      <c r="A2812" s="1" t="s">
        <v>4553</v>
      </c>
      <c r="B2812" s="7" t="s">
        <v>4558</v>
      </c>
      <c r="C2812" s="30" t="s">
        <v>4560</v>
      </c>
      <c r="E2812" s="7"/>
    </row>
    <row r="2813" spans="1:10" ht="25.5">
      <c r="A2813" s="1" t="s">
        <v>4553</v>
      </c>
      <c r="B2813" s="7" t="s">
        <v>4562</v>
      </c>
      <c r="C2813" s="30" t="s">
        <v>4563</v>
      </c>
      <c r="D2813" s="7"/>
    </row>
    <row r="2814" spans="1:10" ht="25.5">
      <c r="A2814" s="1" t="s">
        <v>4553</v>
      </c>
      <c r="B2814" s="7" t="s">
        <v>4565</v>
      </c>
      <c r="C2814" s="30" t="s">
        <v>4567</v>
      </c>
      <c r="G2814" s="2"/>
    </row>
    <row r="2815" spans="1:10" ht="25.5">
      <c r="A2815" s="1" t="s">
        <v>4553</v>
      </c>
      <c r="B2815" s="7" t="s">
        <v>4569</v>
      </c>
      <c r="C2815" s="30" t="s">
        <v>4571</v>
      </c>
      <c r="J2815" s="2"/>
    </row>
    <row r="2816" spans="1:10" ht="25.5">
      <c r="A2816" s="1" t="s">
        <v>4553</v>
      </c>
      <c r="B2816" s="7" t="s">
        <v>4574</v>
      </c>
      <c r="C2816" s="30" t="s">
        <v>4575</v>
      </c>
      <c r="E2816" s="2"/>
    </row>
    <row r="2817" spans="1:9" ht="38.25">
      <c r="A2817" s="1" t="s">
        <v>4553</v>
      </c>
      <c r="B2817" s="7" t="s">
        <v>4578</v>
      </c>
      <c r="C2817" s="30" t="s">
        <v>4579</v>
      </c>
      <c r="E2817" s="2"/>
    </row>
    <row r="2818" spans="1:9" ht="165.75">
      <c r="A2818" s="1" t="s">
        <v>1350</v>
      </c>
      <c r="B2818" s="7" t="s">
        <v>1351</v>
      </c>
      <c r="C2818" s="30" t="s">
        <v>1353</v>
      </c>
      <c r="E2818" s="7"/>
    </row>
    <row r="2819" spans="1:9" ht="25.5">
      <c r="A2819" s="1" t="s">
        <v>5828</v>
      </c>
      <c r="B2819" s="7" t="s">
        <v>5829</v>
      </c>
      <c r="C2819" s="30" t="s">
        <v>5830</v>
      </c>
      <c r="D2819" s="7"/>
    </row>
    <row r="2820" spans="1:9" ht="25.5">
      <c r="A2820" s="1" t="s">
        <v>5828</v>
      </c>
      <c r="B2820" s="7" t="s">
        <v>5831</v>
      </c>
      <c r="C2820" s="30" t="s">
        <v>5832</v>
      </c>
      <c r="E2820" s="2"/>
    </row>
    <row r="2821" spans="1:9">
      <c r="A2821" s="1" t="s">
        <v>5828</v>
      </c>
      <c r="B2821" s="7" t="s">
        <v>5833</v>
      </c>
      <c r="C2821" s="30" t="s">
        <v>5834</v>
      </c>
      <c r="F2821" s="2"/>
    </row>
    <row r="2822" spans="1:9">
      <c r="A2822" s="1" t="s">
        <v>5828</v>
      </c>
      <c r="B2822" s="7" t="s">
        <v>5835</v>
      </c>
      <c r="C2822" s="30" t="s">
        <v>5836</v>
      </c>
      <c r="I2822" s="2"/>
    </row>
    <row r="2823" spans="1:9">
      <c r="A2823" s="1" t="s">
        <v>5828</v>
      </c>
      <c r="B2823" s="7" t="s">
        <v>5837</v>
      </c>
      <c r="C2823" s="30" t="s">
        <v>5838</v>
      </c>
      <c r="E2823" s="2"/>
    </row>
    <row r="2824" spans="1:9" ht="25.5">
      <c r="A2824" s="1" t="s">
        <v>5828</v>
      </c>
      <c r="B2824" s="7" t="s">
        <v>5839</v>
      </c>
      <c r="C2824" s="30" t="s">
        <v>5840</v>
      </c>
      <c r="E2824" s="2"/>
    </row>
    <row r="2825" spans="1:9" ht="25.5">
      <c r="A2825" s="1" t="s">
        <v>5828</v>
      </c>
      <c r="B2825" s="7" t="s">
        <v>5841</v>
      </c>
      <c r="C2825" s="30" t="s">
        <v>5842</v>
      </c>
      <c r="E2825" s="2"/>
    </row>
    <row r="2826" spans="1:9" ht="25.5">
      <c r="A2826" s="1" t="s">
        <v>5828</v>
      </c>
      <c r="B2826" s="7" t="s">
        <v>5843</v>
      </c>
      <c r="C2826" s="30" t="s">
        <v>5844</v>
      </c>
      <c r="E2826" s="2"/>
    </row>
    <row r="2827" spans="1:9" ht="25.5">
      <c r="A2827" s="1" t="s">
        <v>5828</v>
      </c>
      <c r="B2827" s="7" t="s">
        <v>5845</v>
      </c>
      <c r="C2827" s="30" t="s">
        <v>5846</v>
      </c>
      <c r="E2827" s="2"/>
    </row>
    <row r="2828" spans="1:9" ht="63.75">
      <c r="A2828" s="1" t="s">
        <v>5828</v>
      </c>
      <c r="B2828" s="7" t="s">
        <v>5847</v>
      </c>
      <c r="C2828" s="30" t="s">
        <v>5848</v>
      </c>
      <c r="E2828" s="2"/>
      <c r="H2828" s="2"/>
    </row>
    <row r="2829" spans="1:9" ht="25.5">
      <c r="A2829" s="1" t="s">
        <v>5828</v>
      </c>
      <c r="B2829" s="7" t="s">
        <v>5849</v>
      </c>
      <c r="C2829" s="30" t="s">
        <v>5850</v>
      </c>
      <c r="E2829" s="2"/>
      <c r="G2829" s="2"/>
    </row>
    <row r="2830" spans="1:9" ht="25.5">
      <c r="A2830" s="1" t="s">
        <v>5828</v>
      </c>
      <c r="B2830" s="7" t="s">
        <v>5851</v>
      </c>
      <c r="C2830" s="30" t="s">
        <v>5852</v>
      </c>
      <c r="E2830" s="2"/>
      <c r="I2830" s="2"/>
    </row>
    <row r="2831" spans="1:9" ht="76.5">
      <c r="A2831" s="1" t="s">
        <v>5828</v>
      </c>
      <c r="B2831" s="7" t="s">
        <v>5853</v>
      </c>
      <c r="C2831" s="30" t="s">
        <v>5854</v>
      </c>
      <c r="E2831" s="2"/>
    </row>
    <row r="2832" spans="1:9">
      <c r="A2832" s="1" t="s">
        <v>5828</v>
      </c>
      <c r="B2832" s="7" t="s">
        <v>5855</v>
      </c>
      <c r="C2832" s="30" t="s">
        <v>5856</v>
      </c>
      <c r="E2832" s="2"/>
    </row>
    <row r="2833" spans="1:7" ht="25.5">
      <c r="A2833" s="1" t="s">
        <v>5857</v>
      </c>
      <c r="B2833" s="7" t="s">
        <v>5858</v>
      </c>
      <c r="C2833" s="30" t="s">
        <v>5859</v>
      </c>
      <c r="F2833" s="2"/>
    </row>
    <row r="2834" spans="1:7" ht="89.25">
      <c r="A2834" s="1" t="s">
        <v>2134</v>
      </c>
      <c r="B2834" s="7" t="s">
        <v>2135</v>
      </c>
      <c r="C2834" s="30" t="s">
        <v>2136</v>
      </c>
      <c r="E2834" s="7"/>
      <c r="G2834" s="7"/>
    </row>
    <row r="2835" spans="1:7" ht="25.5">
      <c r="A2835" s="1" t="s">
        <v>2134</v>
      </c>
      <c r="B2835" s="7" t="s">
        <v>2137</v>
      </c>
      <c r="C2835" s="30" t="s">
        <v>2138</v>
      </c>
      <c r="E2835" s="7"/>
    </row>
    <row r="2836" spans="1:7">
      <c r="A2836" s="1" t="s">
        <v>2134</v>
      </c>
      <c r="B2836" s="7" t="s">
        <v>2141</v>
      </c>
      <c r="C2836" s="30" t="s">
        <v>2142</v>
      </c>
      <c r="E2836" s="7"/>
    </row>
    <row r="2837" spans="1:7" ht="25.5">
      <c r="A2837" s="1" t="s">
        <v>2134</v>
      </c>
      <c r="B2837" s="7" t="s">
        <v>2145</v>
      </c>
      <c r="C2837" s="30" t="s">
        <v>2146</v>
      </c>
      <c r="E2837" s="7"/>
    </row>
    <row r="2838" spans="1:7" ht="51">
      <c r="A2838" s="1" t="s">
        <v>2134</v>
      </c>
      <c r="B2838" s="7" t="s">
        <v>2151</v>
      </c>
      <c r="C2838" s="30" t="s">
        <v>2152</v>
      </c>
      <c r="E2838" s="2"/>
    </row>
    <row r="2839" spans="1:7" ht="38.25">
      <c r="A2839" s="1" t="s">
        <v>2134</v>
      </c>
      <c r="B2839" s="7" t="s">
        <v>2155</v>
      </c>
      <c r="C2839" s="30" t="s">
        <v>2156</v>
      </c>
      <c r="D2839" s="2"/>
    </row>
    <row r="2840" spans="1:7" ht="25.5">
      <c r="A2840" s="1" t="s">
        <v>2134</v>
      </c>
      <c r="B2840" s="7" t="s">
        <v>2159</v>
      </c>
      <c r="C2840" s="30" t="s">
        <v>2160</v>
      </c>
      <c r="E2840" s="2"/>
    </row>
    <row r="2841" spans="1:7" ht="51">
      <c r="A2841" s="1" t="s">
        <v>2134</v>
      </c>
      <c r="B2841" s="7" t="s">
        <v>2162</v>
      </c>
      <c r="C2841" s="30" t="s">
        <v>2164</v>
      </c>
      <c r="D2841" s="2"/>
    </row>
    <row r="2842" spans="1:7" ht="51">
      <c r="A2842" s="1" t="s">
        <v>2134</v>
      </c>
      <c r="B2842" s="7" t="s">
        <v>2166</v>
      </c>
      <c r="C2842" s="30" t="s">
        <v>2168</v>
      </c>
      <c r="E2842" s="2"/>
    </row>
    <row r="2843" spans="1:7" ht="25.5">
      <c r="A2843" s="1" t="s">
        <v>2134</v>
      </c>
      <c r="B2843" s="7" t="s">
        <v>2170</v>
      </c>
      <c r="C2843" s="30" t="s">
        <v>2171</v>
      </c>
      <c r="E2843" s="2"/>
    </row>
    <row r="2844" spans="1:7" ht="153">
      <c r="A2844" s="1" t="s">
        <v>2134</v>
      </c>
      <c r="B2844" s="7" t="s">
        <v>2173</v>
      </c>
      <c r="C2844" s="30" t="s">
        <v>2175</v>
      </c>
      <c r="E2844" s="2"/>
    </row>
    <row r="2845" spans="1:7">
      <c r="A2845" s="1" t="s">
        <v>2134</v>
      </c>
      <c r="B2845" s="7" t="s">
        <v>2177</v>
      </c>
      <c r="C2845" s="30" t="s">
        <v>2179</v>
      </c>
      <c r="E2845" s="2"/>
    </row>
    <row r="2846" spans="1:7">
      <c r="A2846" s="1" t="s">
        <v>2134</v>
      </c>
      <c r="B2846" s="7" t="s">
        <v>2182</v>
      </c>
      <c r="C2846" s="30" t="s">
        <v>2183</v>
      </c>
      <c r="E2846" s="2"/>
    </row>
    <row r="2847" spans="1:7" ht="25.5">
      <c r="A2847" s="1" t="s">
        <v>2254</v>
      </c>
      <c r="B2847" s="7" t="s">
        <v>2256</v>
      </c>
      <c r="C2847" s="30" t="s">
        <v>2258</v>
      </c>
      <c r="E2847" s="7"/>
    </row>
    <row r="2848" spans="1:7">
      <c r="A2848" s="1" t="s">
        <v>5860</v>
      </c>
      <c r="B2848" s="7" t="s">
        <v>5861</v>
      </c>
      <c r="C2848" s="30" t="s">
        <v>36</v>
      </c>
      <c r="D2848" s="7"/>
      <c r="E2848" s="2"/>
    </row>
    <row r="2849" spans="1:10">
      <c r="A2849" s="1" t="s">
        <v>5860</v>
      </c>
      <c r="B2849" s="7" t="s">
        <v>5862</v>
      </c>
      <c r="C2849" s="30" t="s">
        <v>36</v>
      </c>
      <c r="D2849" s="7"/>
      <c r="E2849" s="2"/>
    </row>
    <row r="2850" spans="1:10" ht="51">
      <c r="A2850" s="1" t="s">
        <v>5860</v>
      </c>
      <c r="B2850" s="7" t="s">
        <v>5863</v>
      </c>
      <c r="C2850" s="30" t="s">
        <v>5864</v>
      </c>
      <c r="D2850" s="7"/>
    </row>
    <row r="2851" spans="1:10" ht="89.25">
      <c r="A2851" s="1" t="s">
        <v>5860</v>
      </c>
      <c r="B2851" s="7" t="s">
        <v>5865</v>
      </c>
      <c r="C2851" s="30" t="s">
        <v>5866</v>
      </c>
      <c r="D2851" s="2"/>
      <c r="E2851" s="2"/>
    </row>
    <row r="2852" spans="1:10" ht="153">
      <c r="A2852" s="1" t="s">
        <v>5860</v>
      </c>
      <c r="B2852" s="7" t="s">
        <v>5867</v>
      </c>
      <c r="C2852" s="30" t="s">
        <v>5868</v>
      </c>
      <c r="D2852" s="2"/>
    </row>
    <row r="2853" spans="1:10">
      <c r="A2853" s="1" t="s">
        <v>5869</v>
      </c>
      <c r="B2853" s="7" t="s">
        <v>5870</v>
      </c>
      <c r="C2853" s="30" t="s">
        <v>5871</v>
      </c>
      <c r="E2853" s="7"/>
      <c r="H2853" s="7"/>
    </row>
    <row r="2854" spans="1:10" ht="25.5">
      <c r="A2854" s="1" t="s">
        <v>5869</v>
      </c>
      <c r="B2854" s="7" t="s">
        <v>5872</v>
      </c>
      <c r="C2854" s="30" t="s">
        <v>5873</v>
      </c>
      <c r="E2854" s="2"/>
    </row>
    <row r="2855" spans="1:10" ht="25.5">
      <c r="A2855" s="1" t="s">
        <v>5869</v>
      </c>
      <c r="B2855" s="7" t="s">
        <v>5874</v>
      </c>
      <c r="C2855" s="30" t="s">
        <v>5875</v>
      </c>
      <c r="E2855" s="2"/>
    </row>
    <row r="2856" spans="1:10" ht="38.25">
      <c r="A2856" s="1" t="s">
        <v>5876</v>
      </c>
      <c r="B2856" s="7" t="s">
        <v>5877</v>
      </c>
      <c r="C2856" s="30" t="s">
        <v>5878</v>
      </c>
      <c r="E2856" s="7"/>
    </row>
    <row r="2857" spans="1:10" ht="25.5">
      <c r="A2857" s="1" t="s">
        <v>5876</v>
      </c>
      <c r="B2857" s="7" t="s">
        <v>5879</v>
      </c>
      <c r="C2857" s="30" t="s">
        <v>5880</v>
      </c>
      <c r="G2857" s="7"/>
    </row>
    <row r="2858" spans="1:10" ht="51">
      <c r="A2858" s="1" t="s">
        <v>5876</v>
      </c>
      <c r="B2858" s="7" t="s">
        <v>5881</v>
      </c>
      <c r="C2858" s="30" t="s">
        <v>5882</v>
      </c>
      <c r="E2858" s="2"/>
    </row>
    <row r="2859" spans="1:10">
      <c r="A2859" s="1" t="s">
        <v>5876</v>
      </c>
      <c r="B2859" s="7" t="s">
        <v>5883</v>
      </c>
      <c r="C2859" s="30" t="s">
        <v>5884</v>
      </c>
      <c r="J2859" s="2"/>
    </row>
    <row r="2860" spans="1:10" ht="25.5">
      <c r="A2860" s="1" t="s">
        <v>5876</v>
      </c>
      <c r="B2860" s="7" t="s">
        <v>5885</v>
      </c>
      <c r="C2860" s="30" t="s">
        <v>5886</v>
      </c>
      <c r="E2860" s="2"/>
    </row>
    <row r="2861" spans="1:10">
      <c r="A2861" s="1" t="s">
        <v>5876</v>
      </c>
      <c r="B2861" s="7" t="s">
        <v>5887</v>
      </c>
      <c r="C2861" s="30" t="s">
        <v>5888</v>
      </c>
      <c r="E2861" s="2"/>
    </row>
    <row r="2862" spans="1:10" ht="38.25">
      <c r="A2862" s="1" t="s">
        <v>5876</v>
      </c>
      <c r="B2862" s="7" t="s">
        <v>5889</v>
      </c>
      <c r="C2862" s="30" t="s">
        <v>5890</v>
      </c>
      <c r="E2862" s="2"/>
    </row>
    <row r="2863" spans="1:10">
      <c r="A2863" s="1" t="s">
        <v>5876</v>
      </c>
      <c r="B2863" s="7" t="s">
        <v>5891</v>
      </c>
      <c r="C2863" s="30" t="s">
        <v>5892</v>
      </c>
      <c r="E2863" s="2"/>
    </row>
    <row r="2864" spans="1:10" ht="51">
      <c r="A2864" s="1" t="s">
        <v>5876</v>
      </c>
      <c r="B2864" s="7" t="s">
        <v>5893</v>
      </c>
      <c r="C2864" s="30" t="s">
        <v>5894</v>
      </c>
      <c r="E2864" s="2"/>
    </row>
    <row r="2865" spans="1:10">
      <c r="A2865" s="1" t="s">
        <v>5876</v>
      </c>
      <c r="B2865" s="7" t="s">
        <v>5895</v>
      </c>
      <c r="C2865" s="30" t="s">
        <v>5896</v>
      </c>
      <c r="E2865" s="2"/>
    </row>
    <row r="2866" spans="1:10">
      <c r="A2866" s="1" t="s">
        <v>5876</v>
      </c>
      <c r="B2866" s="7" t="s">
        <v>5897</v>
      </c>
      <c r="C2866" s="30" t="s">
        <v>5898</v>
      </c>
      <c r="E2866" s="2"/>
    </row>
    <row r="2867" spans="1:10" ht="25.5">
      <c r="A2867" s="1" t="s">
        <v>5876</v>
      </c>
      <c r="B2867" s="7" t="s">
        <v>5899</v>
      </c>
      <c r="C2867" s="30" t="s">
        <v>5900</v>
      </c>
      <c r="E2867" s="2"/>
    </row>
    <row r="2868" spans="1:10" ht="25.5">
      <c r="A2868" s="1" t="s">
        <v>5876</v>
      </c>
      <c r="B2868" s="7" t="s">
        <v>5895</v>
      </c>
      <c r="C2868" s="30" t="s">
        <v>5901</v>
      </c>
      <c r="E2868" s="2"/>
    </row>
    <row r="2869" spans="1:10">
      <c r="A2869" s="1" t="s">
        <v>5876</v>
      </c>
      <c r="B2869" s="7" t="s">
        <v>5902</v>
      </c>
      <c r="C2869" s="30" t="s">
        <v>5903</v>
      </c>
      <c r="J2869" s="2"/>
    </row>
    <row r="2870" spans="1:10" ht="63.75">
      <c r="A2870" s="1" t="s">
        <v>2767</v>
      </c>
      <c r="B2870" s="7" t="s">
        <v>2769</v>
      </c>
      <c r="C2870" s="30" t="s">
        <v>2770</v>
      </c>
      <c r="E2870" s="7"/>
      <c r="I2870" s="7"/>
    </row>
    <row r="2871" spans="1:10" ht="51">
      <c r="A2871" s="1" t="s">
        <v>2767</v>
      </c>
      <c r="B2871" s="7" t="s">
        <v>2774</v>
      </c>
      <c r="C2871" s="30" t="s">
        <v>2776</v>
      </c>
      <c r="E2871" s="7"/>
    </row>
    <row r="2872" spans="1:10">
      <c r="A2872" s="1" t="s">
        <v>2767</v>
      </c>
      <c r="B2872" s="7" t="s">
        <v>2779</v>
      </c>
      <c r="C2872" s="30" t="s">
        <v>2780</v>
      </c>
      <c r="E2872" s="7"/>
    </row>
    <row r="2873" spans="1:10" ht="25.5">
      <c r="A2873" s="1" t="s">
        <v>2767</v>
      </c>
      <c r="B2873" s="7" t="s">
        <v>2784</v>
      </c>
      <c r="C2873" s="30" t="s">
        <v>2786</v>
      </c>
      <c r="E2873" s="2"/>
    </row>
    <row r="2874" spans="1:10" ht="25.5">
      <c r="A2874" s="1" t="s">
        <v>2767</v>
      </c>
      <c r="B2874" s="7" t="s">
        <v>2788</v>
      </c>
      <c r="C2874" s="30" t="s">
        <v>2789</v>
      </c>
      <c r="E2874" s="2"/>
    </row>
    <row r="2875" spans="1:10" ht="25.5">
      <c r="A2875" s="1" t="s">
        <v>2767</v>
      </c>
      <c r="B2875" s="7" t="s">
        <v>2791</v>
      </c>
      <c r="C2875" s="30" t="s">
        <v>2793</v>
      </c>
      <c r="E2875" s="2"/>
    </row>
    <row r="2876" spans="1:10" ht="25.5">
      <c r="A2876" s="1" t="s">
        <v>2767</v>
      </c>
      <c r="B2876" s="11" t="s">
        <v>2795</v>
      </c>
      <c r="C2876" s="30" t="s">
        <v>2796</v>
      </c>
      <c r="E2876" s="2"/>
    </row>
    <row r="2877" spans="1:10" ht="25.5">
      <c r="A2877" s="1" t="s">
        <v>2767</v>
      </c>
      <c r="B2877" s="7" t="s">
        <v>2801</v>
      </c>
      <c r="C2877" s="30" t="s">
        <v>2802</v>
      </c>
      <c r="E2877" s="2"/>
    </row>
    <row r="2878" spans="1:10" ht="51">
      <c r="A2878" s="1" t="s">
        <v>356</v>
      </c>
      <c r="B2878" s="7" t="s">
        <v>5727</v>
      </c>
      <c r="C2878" s="30" t="s">
        <v>5728</v>
      </c>
      <c r="E2878" s="7"/>
    </row>
    <row r="2879" spans="1:10" ht="38.25">
      <c r="A2879" s="1" t="s">
        <v>356</v>
      </c>
      <c r="B2879" s="7" t="s">
        <v>5729</v>
      </c>
      <c r="C2879" s="30" t="s">
        <v>5730</v>
      </c>
      <c r="E2879" s="7"/>
    </row>
    <row r="2880" spans="1:10" ht="25.5">
      <c r="A2880" s="1" t="s">
        <v>356</v>
      </c>
      <c r="B2880" s="7" t="s">
        <v>5731</v>
      </c>
      <c r="C2880" s="30" t="s">
        <v>5732</v>
      </c>
      <c r="E2880" s="7"/>
    </row>
    <row r="2881" spans="1:8">
      <c r="A2881" s="1" t="s">
        <v>356</v>
      </c>
      <c r="B2881" s="7" t="s">
        <v>5733</v>
      </c>
      <c r="C2881" s="30" t="s">
        <v>5734</v>
      </c>
      <c r="E2881" s="7"/>
    </row>
    <row r="2882" spans="1:8" ht="25.5">
      <c r="A2882" s="1" t="s">
        <v>356</v>
      </c>
      <c r="B2882" s="7" t="s">
        <v>5735</v>
      </c>
      <c r="C2882" s="30" t="s">
        <v>5736</v>
      </c>
      <c r="E2882" s="2"/>
    </row>
    <row r="2883" spans="1:8" ht="25.5">
      <c r="A2883" s="1" t="s">
        <v>356</v>
      </c>
      <c r="B2883" s="7" t="s">
        <v>5737</v>
      </c>
      <c r="C2883" s="30" t="s">
        <v>5738</v>
      </c>
      <c r="E2883" s="2"/>
    </row>
    <row r="2884" spans="1:8" ht="25.5">
      <c r="A2884" s="1" t="s">
        <v>356</v>
      </c>
      <c r="B2884" s="7" t="s">
        <v>5739</v>
      </c>
      <c r="C2884" s="30" t="s">
        <v>5740</v>
      </c>
      <c r="E2884" s="2"/>
    </row>
    <row r="2885" spans="1:8">
      <c r="A2885" s="1" t="s">
        <v>356</v>
      </c>
      <c r="B2885" s="24" t="s">
        <v>5741</v>
      </c>
      <c r="C2885" s="30" t="s">
        <v>5742</v>
      </c>
      <c r="E2885" s="2"/>
    </row>
    <row r="2886" spans="1:8">
      <c r="A2886" s="1" t="s">
        <v>356</v>
      </c>
      <c r="B2886" s="7" t="s">
        <v>5743</v>
      </c>
      <c r="C2886" s="30" t="s">
        <v>5744</v>
      </c>
      <c r="E2886" s="2"/>
    </row>
    <row r="2887" spans="1:8" ht="25.5">
      <c r="A2887" s="1" t="s">
        <v>356</v>
      </c>
      <c r="B2887" s="7" t="s">
        <v>5745</v>
      </c>
      <c r="C2887" s="30" t="s">
        <v>5746</v>
      </c>
      <c r="E2887" s="2"/>
    </row>
    <row r="2888" spans="1:8" ht="25.5">
      <c r="A2888" s="1" t="s">
        <v>356</v>
      </c>
      <c r="B2888" s="24" t="s">
        <v>5747</v>
      </c>
      <c r="C2888" s="30" t="s">
        <v>5748</v>
      </c>
      <c r="E2888" s="2"/>
      <c r="H2888" s="2"/>
    </row>
    <row r="2889" spans="1:8">
      <c r="A2889" s="1" t="s">
        <v>356</v>
      </c>
      <c r="B2889" s="24" t="s">
        <v>5747</v>
      </c>
      <c r="C2889" s="30" t="s">
        <v>5749</v>
      </c>
      <c r="E2889" s="2"/>
    </row>
    <row r="2890" spans="1:8" ht="127.5">
      <c r="A2890" s="1" t="s">
        <v>356</v>
      </c>
      <c r="B2890" s="7" t="s">
        <v>5750</v>
      </c>
      <c r="C2890" s="30" t="s">
        <v>5751</v>
      </c>
      <c r="E2890" s="2"/>
    </row>
    <row r="2891" spans="1:8" ht="25.5">
      <c r="A2891" s="1" t="s">
        <v>356</v>
      </c>
      <c r="B2891" s="24" t="s">
        <v>5752</v>
      </c>
      <c r="C2891" s="30" t="s">
        <v>5753</v>
      </c>
      <c r="E2891" s="2"/>
      <c r="H2891" s="2"/>
    </row>
    <row r="2892" spans="1:8" ht="51">
      <c r="A2892" s="1" t="s">
        <v>356</v>
      </c>
      <c r="B2892" s="7" t="s">
        <v>5754</v>
      </c>
      <c r="C2892" s="30" t="s">
        <v>5755</v>
      </c>
      <c r="E2892" s="2"/>
    </row>
    <row r="2893" spans="1:8" ht="51">
      <c r="A2893" s="1" t="s">
        <v>356</v>
      </c>
      <c r="B2893" s="7" t="s">
        <v>5756</v>
      </c>
      <c r="C2893" s="30" t="s">
        <v>5757</v>
      </c>
      <c r="E2893" s="2"/>
    </row>
    <row r="2894" spans="1:8" ht="51">
      <c r="A2894" s="1" t="s">
        <v>356</v>
      </c>
      <c r="B2894" s="7" t="s">
        <v>5758</v>
      </c>
      <c r="C2894" s="30" t="s">
        <v>5759</v>
      </c>
      <c r="E2894" s="2"/>
    </row>
    <row r="2895" spans="1:8" ht="25.5">
      <c r="A2895" s="1" t="s">
        <v>356</v>
      </c>
      <c r="B2895" s="7" t="s">
        <v>5760</v>
      </c>
      <c r="C2895" s="30" t="s">
        <v>5761</v>
      </c>
      <c r="E2895" s="2"/>
    </row>
    <row r="2896" spans="1:8" ht="25.5">
      <c r="A2896" s="1" t="s">
        <v>356</v>
      </c>
      <c r="B2896" s="7" t="s">
        <v>5762</v>
      </c>
      <c r="C2896" s="30" t="s">
        <v>5763</v>
      </c>
      <c r="E2896" s="2"/>
    </row>
    <row r="2897" spans="1:10" ht="38.25">
      <c r="A2897" s="1" t="s">
        <v>356</v>
      </c>
      <c r="B2897" s="7" t="s">
        <v>5764</v>
      </c>
      <c r="C2897" s="30" t="s">
        <v>5765</v>
      </c>
      <c r="E2897" s="2"/>
    </row>
    <row r="2898" spans="1:10" ht="38.25">
      <c r="A2898" s="1" t="s">
        <v>356</v>
      </c>
      <c r="B2898" s="7" t="s">
        <v>5766</v>
      </c>
      <c r="C2898" s="30" t="s">
        <v>5767</v>
      </c>
      <c r="E2898" s="2"/>
    </row>
    <row r="2899" spans="1:10" ht="25.5">
      <c r="A2899" s="1" t="s">
        <v>356</v>
      </c>
      <c r="B2899" s="7" t="s">
        <v>5768</v>
      </c>
      <c r="C2899" s="30" t="s">
        <v>5769</v>
      </c>
      <c r="E2899" s="2"/>
    </row>
    <row r="2900" spans="1:10" ht="63.75">
      <c r="A2900" s="1" t="s">
        <v>356</v>
      </c>
      <c r="B2900" s="7" t="s">
        <v>5770</v>
      </c>
      <c r="C2900" s="30" t="s">
        <v>5771</v>
      </c>
      <c r="E2900" s="2"/>
    </row>
    <row r="2901" spans="1:10" ht="25.5">
      <c r="A2901" s="1" t="s">
        <v>356</v>
      </c>
      <c r="B2901" s="7" t="s">
        <v>5772</v>
      </c>
      <c r="C2901" s="30" t="s">
        <v>5773</v>
      </c>
      <c r="E2901" s="2"/>
    </row>
    <row r="2902" spans="1:10" ht="25.5">
      <c r="A2902" s="1" t="s">
        <v>356</v>
      </c>
      <c r="B2902" s="7" t="s">
        <v>5774</v>
      </c>
      <c r="C2902" s="30" t="s">
        <v>5775</v>
      </c>
      <c r="E2902" s="2"/>
    </row>
    <row r="2903" spans="1:10">
      <c r="A2903" s="1" t="s">
        <v>356</v>
      </c>
      <c r="B2903" s="7" t="s">
        <v>5776</v>
      </c>
      <c r="C2903" s="30" t="s">
        <v>5777</v>
      </c>
      <c r="E2903" s="2"/>
    </row>
    <row r="2904" spans="1:10">
      <c r="A2904" s="1" t="s">
        <v>356</v>
      </c>
      <c r="B2904" s="7" t="s">
        <v>5778</v>
      </c>
      <c r="C2904" s="30" t="s">
        <v>5779</v>
      </c>
      <c r="E2904" s="2"/>
    </row>
    <row r="2905" spans="1:10" ht="25.5">
      <c r="A2905" s="1" t="s">
        <v>356</v>
      </c>
      <c r="B2905" s="7" t="s">
        <v>5780</v>
      </c>
      <c r="C2905" s="30" t="s">
        <v>5781</v>
      </c>
      <c r="E2905" s="2"/>
    </row>
    <row r="2906" spans="1:10" ht="38.25">
      <c r="A2906" s="1" t="s">
        <v>356</v>
      </c>
      <c r="B2906" s="7" t="s">
        <v>5782</v>
      </c>
      <c r="C2906" s="30" t="s">
        <v>5783</v>
      </c>
      <c r="E2906" s="2"/>
    </row>
    <row r="2907" spans="1:10" ht="51">
      <c r="A2907" s="1" t="s">
        <v>356</v>
      </c>
      <c r="B2907" s="7" t="s">
        <v>5764</v>
      </c>
      <c r="C2907" s="30" t="s">
        <v>5784</v>
      </c>
      <c r="E2907" s="2"/>
    </row>
    <row r="2908" spans="1:10">
      <c r="A2908" s="1" t="s">
        <v>356</v>
      </c>
      <c r="B2908" s="7" t="s">
        <v>5785</v>
      </c>
      <c r="C2908" s="30" t="s">
        <v>5786</v>
      </c>
      <c r="E2908" s="2"/>
    </row>
    <row r="2909" spans="1:10" ht="51">
      <c r="A2909" s="1" t="s">
        <v>356</v>
      </c>
      <c r="B2909" s="7" t="s">
        <v>5787</v>
      </c>
      <c r="C2909" s="30" t="s">
        <v>5788</v>
      </c>
      <c r="E2909" s="2"/>
    </row>
    <row r="2910" spans="1:10" ht="25.5">
      <c r="A2910" s="1" t="s">
        <v>5801</v>
      </c>
      <c r="B2910" s="7" t="s">
        <v>5802</v>
      </c>
      <c r="C2910" s="30" t="s">
        <v>5803</v>
      </c>
      <c r="E2910" s="2"/>
      <c r="J2910" s="7"/>
    </row>
    <row r="2911" spans="1:10" ht="89.25">
      <c r="A2911" s="1" t="s">
        <v>5801</v>
      </c>
      <c r="B2911" s="7" t="s">
        <v>5804</v>
      </c>
      <c r="C2911" s="30" t="s">
        <v>5805</v>
      </c>
      <c r="E2911" s="7"/>
    </row>
    <row r="2912" spans="1:10">
      <c r="A2912" s="1" t="s">
        <v>5801</v>
      </c>
      <c r="B2912" s="7" t="s">
        <v>5806</v>
      </c>
      <c r="C2912" s="30" t="s">
        <v>5807</v>
      </c>
      <c r="E2912" s="7"/>
    </row>
    <row r="2913" spans="1:10" ht="25.5">
      <c r="A2913" s="1" t="s">
        <v>5801</v>
      </c>
      <c r="B2913" s="7" t="s">
        <v>5808</v>
      </c>
      <c r="C2913" s="30" t="s">
        <v>5809</v>
      </c>
      <c r="J2913" s="2"/>
    </row>
    <row r="2914" spans="1:10" ht="51">
      <c r="A2914" s="1" t="s">
        <v>5801</v>
      </c>
      <c r="B2914" s="7" t="s">
        <v>5810</v>
      </c>
      <c r="C2914" s="30" t="s">
        <v>5811</v>
      </c>
      <c r="D2914" s="2"/>
    </row>
    <row r="2915" spans="1:10">
      <c r="A2915" s="1" t="s">
        <v>5801</v>
      </c>
      <c r="B2915" s="7" t="s">
        <v>5812</v>
      </c>
      <c r="C2915" s="30" t="s">
        <v>5813</v>
      </c>
      <c r="H2915" s="2"/>
    </row>
    <row r="2916" spans="1:10" ht="38.25">
      <c r="A2916" s="1" t="s">
        <v>5801</v>
      </c>
      <c r="B2916" s="7" t="s">
        <v>5814</v>
      </c>
      <c r="C2916" s="30" t="s">
        <v>5815</v>
      </c>
      <c r="E2916" s="2"/>
    </row>
    <row r="2917" spans="1:10">
      <c r="A2917" s="1" t="s">
        <v>5801</v>
      </c>
      <c r="B2917" s="7" t="s">
        <v>5816</v>
      </c>
      <c r="C2917" s="30" t="s">
        <v>5817</v>
      </c>
      <c r="E2917" s="2"/>
    </row>
    <row r="2918" spans="1:10" ht="38.25">
      <c r="A2918" s="1" t="s">
        <v>5801</v>
      </c>
      <c r="B2918" s="7" t="s">
        <v>5818</v>
      </c>
      <c r="C2918" s="30" t="s">
        <v>5819</v>
      </c>
      <c r="G2918" s="2"/>
    </row>
    <row r="2919" spans="1:10" ht="25.5">
      <c r="A2919" s="1" t="s">
        <v>5801</v>
      </c>
      <c r="B2919" s="7" t="s">
        <v>5820</v>
      </c>
      <c r="C2919" s="30" t="s">
        <v>5821</v>
      </c>
      <c r="E2919" s="2"/>
    </row>
    <row r="2920" spans="1:10" ht="25.5">
      <c r="A2920" s="1" t="s">
        <v>5801</v>
      </c>
      <c r="B2920" s="7" t="s">
        <v>5822</v>
      </c>
      <c r="C2920" s="30" t="s">
        <v>5823</v>
      </c>
      <c r="E2920" s="2"/>
    </row>
    <row r="2921" spans="1:10" ht="76.5">
      <c r="A2921" s="1" t="s">
        <v>5801</v>
      </c>
      <c r="B2921" s="7" t="s">
        <v>5824</v>
      </c>
      <c r="C2921" s="30" t="s">
        <v>5825</v>
      </c>
      <c r="D2921" s="2"/>
      <c r="E2921" s="2"/>
    </row>
    <row r="2922" spans="1:10" ht="25.5">
      <c r="A2922" s="1" t="s">
        <v>5801</v>
      </c>
      <c r="B2922" s="7" t="s">
        <v>5826</v>
      </c>
      <c r="C2922" s="30" t="s">
        <v>5827</v>
      </c>
      <c r="E2922" s="2"/>
    </row>
    <row r="2923" spans="1:10">
      <c r="A2923" s="1" t="s">
        <v>5904</v>
      </c>
      <c r="B2923" s="7" t="s">
        <v>5905</v>
      </c>
      <c r="C2923" s="30" t="s">
        <v>5906</v>
      </c>
      <c r="J2923" s="7"/>
    </row>
    <row r="2924" spans="1:10">
      <c r="A2924" s="1" t="s">
        <v>5904</v>
      </c>
      <c r="B2924" s="7" t="s">
        <v>5907</v>
      </c>
      <c r="C2924" s="30" t="s">
        <v>5908</v>
      </c>
      <c r="E2924" s="7"/>
    </row>
    <row r="2925" spans="1:10">
      <c r="A2925" s="1" t="s">
        <v>5904</v>
      </c>
      <c r="B2925" s="7" t="s">
        <v>5909</v>
      </c>
      <c r="C2925" s="30" t="s">
        <v>5910</v>
      </c>
      <c r="E2925" s="7"/>
    </row>
    <row r="2926" spans="1:10">
      <c r="A2926" s="1" t="s">
        <v>5904</v>
      </c>
      <c r="B2926" s="7" t="s">
        <v>5911</v>
      </c>
      <c r="C2926" s="30" t="s">
        <v>5912</v>
      </c>
      <c r="E2926" s="7"/>
    </row>
    <row r="2927" spans="1:10" ht="25.5">
      <c r="A2927" s="1" t="s">
        <v>5904</v>
      </c>
      <c r="B2927" s="7" t="s">
        <v>5913</v>
      </c>
      <c r="C2927" s="30" t="s">
        <v>5914</v>
      </c>
      <c r="E2927" s="7"/>
    </row>
    <row r="2928" spans="1:10">
      <c r="A2928" s="1" t="s">
        <v>5904</v>
      </c>
      <c r="B2928" s="7" t="s">
        <v>5915</v>
      </c>
      <c r="C2928" s="30" t="s">
        <v>5916</v>
      </c>
      <c r="E2928" s="7"/>
    </row>
    <row r="2929" spans="1:10">
      <c r="A2929" s="1" t="s">
        <v>5904</v>
      </c>
      <c r="B2929" s="7" t="s">
        <v>5917</v>
      </c>
      <c r="C2929" s="30" t="s">
        <v>5918</v>
      </c>
      <c r="E2929" s="7"/>
    </row>
    <row r="2930" spans="1:10" ht="25.5">
      <c r="A2930" s="1" t="s">
        <v>5904</v>
      </c>
      <c r="B2930" s="7" t="s">
        <v>5919</v>
      </c>
      <c r="C2930" s="30" t="s">
        <v>5920</v>
      </c>
      <c r="J2930" s="7"/>
    </row>
    <row r="2931" spans="1:10" ht="51">
      <c r="A2931" s="1" t="s">
        <v>5904</v>
      </c>
      <c r="B2931" s="7" t="s">
        <v>5921</v>
      </c>
      <c r="C2931" s="30" t="s">
        <v>5922</v>
      </c>
      <c r="E2931" s="7"/>
    </row>
    <row r="2932" spans="1:10" ht="38.25">
      <c r="A2932" s="1" t="s">
        <v>5904</v>
      </c>
      <c r="B2932" s="7" t="s">
        <v>5923</v>
      </c>
      <c r="C2932" s="30" t="s">
        <v>5924</v>
      </c>
      <c r="D2932" s="7"/>
      <c r="E2932" s="7"/>
      <c r="F2932" s="7"/>
    </row>
    <row r="2933" spans="1:10" ht="25.5">
      <c r="A2933" s="1" t="s">
        <v>5904</v>
      </c>
      <c r="B2933" s="7" t="s">
        <v>5925</v>
      </c>
      <c r="C2933" s="30" t="s">
        <v>5926</v>
      </c>
      <c r="E2933" s="7"/>
    </row>
    <row r="2934" spans="1:10" ht="63.75">
      <c r="A2934" s="1" t="s">
        <v>5904</v>
      </c>
      <c r="B2934" s="7" t="s">
        <v>5927</v>
      </c>
      <c r="C2934" s="30" t="s">
        <v>5928</v>
      </c>
      <c r="E2934" s="7"/>
    </row>
    <row r="2935" spans="1:10" ht="25.5">
      <c r="A2935" s="1" t="s">
        <v>5904</v>
      </c>
      <c r="B2935" s="7" t="s">
        <v>5929</v>
      </c>
      <c r="C2935" s="30" t="s">
        <v>5930</v>
      </c>
      <c r="E2935" s="7"/>
      <c r="H2935" s="7"/>
    </row>
    <row r="2936" spans="1:10" ht="25.5">
      <c r="A2936" s="1" t="s">
        <v>5904</v>
      </c>
      <c r="B2936" s="7" t="s">
        <v>5931</v>
      </c>
      <c r="C2936" s="30" t="s">
        <v>5932</v>
      </c>
      <c r="E2936" s="7"/>
    </row>
    <row r="2937" spans="1:10" ht="38.25">
      <c r="A2937" s="1" t="s">
        <v>5904</v>
      </c>
      <c r="B2937" s="7" t="s">
        <v>5933</v>
      </c>
      <c r="C2937" s="30" t="s">
        <v>5934</v>
      </c>
      <c r="E2937" s="7"/>
      <c r="H2937" s="7"/>
    </row>
    <row r="2938" spans="1:10" ht="63.75">
      <c r="A2938" s="1" t="s">
        <v>5904</v>
      </c>
      <c r="B2938" s="7" t="s">
        <v>5935</v>
      </c>
      <c r="C2938" s="30" t="s">
        <v>5936</v>
      </c>
      <c r="F2938" s="7"/>
      <c r="G2938" s="7"/>
    </row>
    <row r="2939" spans="1:10" ht="38.25">
      <c r="A2939" s="1" t="s">
        <v>5904</v>
      </c>
      <c r="B2939" s="7" t="s">
        <v>5937</v>
      </c>
      <c r="C2939" s="30" t="s">
        <v>5938</v>
      </c>
      <c r="E2939" s="7"/>
    </row>
    <row r="2940" spans="1:10" ht="38.25">
      <c r="A2940" s="1" t="s">
        <v>5904</v>
      </c>
      <c r="B2940" s="7" t="s">
        <v>5939</v>
      </c>
      <c r="C2940" s="30" t="s">
        <v>5940</v>
      </c>
      <c r="E2940" s="7"/>
    </row>
    <row r="2941" spans="1:10" ht="25.5">
      <c r="A2941" s="1" t="s">
        <v>5904</v>
      </c>
      <c r="B2941" s="7" t="s">
        <v>5941</v>
      </c>
      <c r="C2941" s="30" t="s">
        <v>5942</v>
      </c>
      <c r="E2941" s="7"/>
    </row>
    <row r="2942" spans="1:10" ht="25.5">
      <c r="A2942" s="1" t="s">
        <v>5904</v>
      </c>
      <c r="B2942" s="7" t="s">
        <v>5943</v>
      </c>
      <c r="C2942" s="30" t="s">
        <v>5944</v>
      </c>
      <c r="D2942" s="2"/>
    </row>
    <row r="2943" spans="1:10" ht="25.5">
      <c r="A2943" s="1" t="s">
        <v>5904</v>
      </c>
      <c r="B2943" s="7" t="s">
        <v>5945</v>
      </c>
      <c r="C2943" s="30" t="s">
        <v>5946</v>
      </c>
      <c r="D2943" s="2"/>
    </row>
    <row r="2944" spans="1:10" ht="25.5">
      <c r="A2944" s="1" t="s">
        <v>5904</v>
      </c>
      <c r="B2944" s="7" t="s">
        <v>5947</v>
      </c>
      <c r="C2944" s="30" t="s">
        <v>5948</v>
      </c>
      <c r="E2944" s="2"/>
    </row>
    <row r="2945" spans="1:9">
      <c r="A2945" s="1" t="s">
        <v>5904</v>
      </c>
      <c r="B2945" s="7" t="s">
        <v>5949</v>
      </c>
      <c r="C2945" s="30" t="s">
        <v>5950</v>
      </c>
      <c r="E2945" s="2"/>
    </row>
    <row r="2946" spans="1:9" ht="51">
      <c r="A2946" s="1" t="s">
        <v>5904</v>
      </c>
      <c r="B2946" s="7" t="s">
        <v>5951</v>
      </c>
      <c r="C2946" s="30" t="s">
        <v>5952</v>
      </c>
      <c r="E2946" s="2"/>
    </row>
    <row r="2947" spans="1:9" ht="25.5">
      <c r="A2947" s="1" t="s">
        <v>5904</v>
      </c>
      <c r="B2947" s="7" t="s">
        <v>5953</v>
      </c>
      <c r="C2947" s="30" t="s">
        <v>5954</v>
      </c>
      <c r="D2947" s="2"/>
    </row>
    <row r="2948" spans="1:9" ht="25.5">
      <c r="A2948" s="1" t="s">
        <v>5904</v>
      </c>
      <c r="B2948" s="7" t="s">
        <v>5955</v>
      </c>
      <c r="C2948" s="30" t="s">
        <v>5956</v>
      </c>
      <c r="F2948" s="2"/>
    </row>
    <row r="2949" spans="1:9" ht="25.5">
      <c r="A2949" s="1" t="s">
        <v>5904</v>
      </c>
      <c r="B2949" s="7" t="s">
        <v>5957</v>
      </c>
      <c r="C2949" s="30" t="s">
        <v>5958</v>
      </c>
      <c r="E2949" s="2"/>
    </row>
    <row r="2950" spans="1:9" ht="25.5">
      <c r="A2950" s="1" t="s">
        <v>5904</v>
      </c>
      <c r="B2950" s="7" t="s">
        <v>5959</v>
      </c>
      <c r="C2950" s="30" t="s">
        <v>5960</v>
      </c>
      <c r="D2950" s="2"/>
    </row>
    <row r="2951" spans="1:9" ht="25.5">
      <c r="A2951" s="1" t="s">
        <v>5904</v>
      </c>
      <c r="B2951" s="7" t="s">
        <v>5961</v>
      </c>
      <c r="C2951" s="30" t="s">
        <v>5962</v>
      </c>
      <c r="E2951" s="2"/>
      <c r="I2951" s="2"/>
    </row>
    <row r="2952" spans="1:9" ht="38.25">
      <c r="A2952" s="1" t="s">
        <v>5904</v>
      </c>
      <c r="B2952" s="7" t="s">
        <v>5963</v>
      </c>
      <c r="C2952" s="30" t="s">
        <v>5964</v>
      </c>
      <c r="E2952" s="2"/>
    </row>
    <row r="2953" spans="1:9" ht="25.5">
      <c r="A2953" s="1" t="s">
        <v>5092</v>
      </c>
      <c r="B2953" s="7" t="s">
        <v>5095</v>
      </c>
      <c r="C2953" s="30" t="s">
        <v>5096</v>
      </c>
      <c r="E2953" s="7"/>
    </row>
    <row r="2954" spans="1:9" ht="25.5">
      <c r="A2954" s="1" t="s">
        <v>5092</v>
      </c>
      <c r="B2954" s="7" t="s">
        <v>5099</v>
      </c>
      <c r="C2954" s="30" t="s">
        <v>5100</v>
      </c>
      <c r="E2954" s="7"/>
    </row>
    <row r="2955" spans="1:9" ht="25.5">
      <c r="A2955" s="1" t="s">
        <v>5092</v>
      </c>
      <c r="B2955" s="7" t="s">
        <v>5103</v>
      </c>
      <c r="C2955" s="30" t="s">
        <v>5104</v>
      </c>
      <c r="E2955" s="7"/>
    </row>
    <row r="2956" spans="1:9">
      <c r="A2956" s="1" t="s">
        <v>5092</v>
      </c>
      <c r="B2956" s="7" t="s">
        <v>5107</v>
      </c>
      <c r="C2956" s="30" t="s">
        <v>5108</v>
      </c>
      <c r="I2956" s="7"/>
    </row>
    <row r="2957" spans="1:9" ht="25.5">
      <c r="A2957" s="1" t="s">
        <v>5092</v>
      </c>
      <c r="B2957" s="7" t="s">
        <v>5111</v>
      </c>
      <c r="C2957" s="30" t="s">
        <v>5112</v>
      </c>
      <c r="E2957" s="7"/>
    </row>
    <row r="2958" spans="1:9">
      <c r="A2958" s="1" t="s">
        <v>5092</v>
      </c>
      <c r="B2958" s="7" t="s">
        <v>5115</v>
      </c>
      <c r="C2958" s="30" t="s">
        <v>2611</v>
      </c>
      <c r="I2958" s="7"/>
    </row>
    <row r="2959" spans="1:9">
      <c r="A2959" s="1" t="s">
        <v>5092</v>
      </c>
      <c r="B2959" s="7" t="s">
        <v>5118</v>
      </c>
      <c r="C2959" s="30" t="s">
        <v>5119</v>
      </c>
      <c r="G2959" s="7"/>
    </row>
    <row r="2960" spans="1:9">
      <c r="A2960" s="1" t="s">
        <v>5092</v>
      </c>
      <c r="B2960" s="7" t="s">
        <v>5122</v>
      </c>
      <c r="C2960" s="30" t="s">
        <v>5123</v>
      </c>
      <c r="E2960" s="7"/>
    </row>
    <row r="2961" spans="1:9" ht="25.5">
      <c r="A2961" s="1" t="s">
        <v>5092</v>
      </c>
      <c r="B2961" s="7" t="s">
        <v>5126</v>
      </c>
      <c r="C2961" s="30" t="s">
        <v>5127</v>
      </c>
      <c r="E2961" s="7"/>
    </row>
    <row r="2962" spans="1:9" ht="38.25">
      <c r="A2962" s="1" t="s">
        <v>5092</v>
      </c>
      <c r="B2962" s="7" t="s">
        <v>5130</v>
      </c>
      <c r="C2962" s="30" t="s">
        <v>5131</v>
      </c>
      <c r="G2962" s="7"/>
      <c r="I2962" s="7"/>
    </row>
    <row r="2963" spans="1:9">
      <c r="A2963" s="1" t="s">
        <v>5092</v>
      </c>
      <c r="B2963" s="7" t="s">
        <v>5134</v>
      </c>
      <c r="C2963" s="30" t="s">
        <v>5135</v>
      </c>
      <c r="E2963" s="7"/>
    </row>
    <row r="2964" spans="1:9" ht="38.25">
      <c r="A2964" s="1" t="s">
        <v>5092</v>
      </c>
      <c r="B2964" s="7" t="s">
        <v>5138</v>
      </c>
      <c r="C2964" s="30" t="s">
        <v>5139</v>
      </c>
      <c r="D2964" s="2"/>
    </row>
    <row r="2965" spans="1:9" ht="25.5">
      <c r="A2965" s="1" t="s">
        <v>5092</v>
      </c>
      <c r="B2965" s="7" t="s">
        <v>5142</v>
      </c>
      <c r="C2965" s="30" t="s">
        <v>5143</v>
      </c>
      <c r="F2965" s="2"/>
    </row>
    <row r="2966" spans="1:9" ht="38.25">
      <c r="A2966" s="1" t="s">
        <v>5092</v>
      </c>
      <c r="B2966" s="7" t="s">
        <v>5146</v>
      </c>
      <c r="C2966" s="30" t="s">
        <v>5147</v>
      </c>
      <c r="E2966" s="2"/>
    </row>
    <row r="2967" spans="1:9" ht="38.25">
      <c r="A2967" s="1" t="s">
        <v>5092</v>
      </c>
      <c r="B2967" s="7" t="s">
        <v>5150</v>
      </c>
      <c r="C2967" s="30" t="s">
        <v>5151</v>
      </c>
      <c r="E2967" s="2"/>
    </row>
    <row r="2968" spans="1:9" ht="25.5">
      <c r="A2968" s="1" t="s">
        <v>5092</v>
      </c>
      <c r="B2968" s="7" t="s">
        <v>5154</v>
      </c>
      <c r="C2968" s="30" t="s">
        <v>5155</v>
      </c>
      <c r="E2968" s="2"/>
    </row>
    <row r="2969" spans="1:9" ht="38.25">
      <c r="A2969" s="1" t="s">
        <v>5092</v>
      </c>
      <c r="B2969" s="7" t="s">
        <v>5158</v>
      </c>
      <c r="C2969" s="30" t="s">
        <v>5159</v>
      </c>
      <c r="E2969" s="2"/>
    </row>
    <row r="2970" spans="1:9">
      <c r="A2970" s="1" t="s">
        <v>5092</v>
      </c>
      <c r="B2970" s="7" t="s">
        <v>5162</v>
      </c>
      <c r="C2970" s="30" t="s">
        <v>5163</v>
      </c>
      <c r="E2970" s="2"/>
    </row>
    <row r="2971" spans="1:9" ht="25.5">
      <c r="A2971" s="1" t="s">
        <v>5092</v>
      </c>
      <c r="B2971" s="7" t="s">
        <v>5167</v>
      </c>
      <c r="C2971" s="30" t="s">
        <v>5169</v>
      </c>
      <c r="E2971" s="2"/>
    </row>
    <row r="2972" spans="1:9">
      <c r="A2972" s="1" t="s">
        <v>5092</v>
      </c>
      <c r="B2972" s="7" t="s">
        <v>5172</v>
      </c>
      <c r="C2972" s="30" t="s">
        <v>5173</v>
      </c>
    </row>
    <row r="2973" spans="1:9" ht="89.25">
      <c r="A2973" s="1" t="s">
        <v>5682</v>
      </c>
      <c r="B2973" s="7" t="s">
        <v>5683</v>
      </c>
      <c r="C2973" s="30" t="s">
        <v>5684</v>
      </c>
      <c r="E2973" s="7"/>
    </row>
    <row r="2974" spans="1:9" ht="38.25">
      <c r="A2974" s="1" t="s">
        <v>5682</v>
      </c>
      <c r="B2974" s="7" t="s">
        <v>5685</v>
      </c>
      <c r="C2974" s="30" t="s">
        <v>5686</v>
      </c>
      <c r="E2974" s="7"/>
      <c r="H2974" s="7"/>
    </row>
    <row r="2975" spans="1:9" ht="25.5">
      <c r="A2975" s="1" t="s">
        <v>5682</v>
      </c>
      <c r="B2975" s="7" t="s">
        <v>5687</v>
      </c>
      <c r="C2975" s="30" t="s">
        <v>5688</v>
      </c>
      <c r="E2975" s="7"/>
    </row>
    <row r="2976" spans="1:9">
      <c r="A2976" s="1" t="s">
        <v>5682</v>
      </c>
      <c r="B2976" s="7" t="s">
        <v>5689</v>
      </c>
      <c r="C2976" s="30" t="s">
        <v>5690</v>
      </c>
      <c r="E2976" s="2"/>
    </row>
    <row r="2977" spans="1:9" ht="63.75">
      <c r="A2977" s="1" t="s">
        <v>5682</v>
      </c>
      <c r="B2977" s="7" t="s">
        <v>5691</v>
      </c>
      <c r="C2977" s="30" t="s">
        <v>5692</v>
      </c>
      <c r="E2977" s="2"/>
      <c r="I2977" s="2"/>
    </row>
    <row r="2978" spans="1:9" ht="25.5">
      <c r="A2978" s="1" t="s">
        <v>5682</v>
      </c>
      <c r="B2978" s="7" t="s">
        <v>5693</v>
      </c>
      <c r="C2978" s="30" t="s">
        <v>5694</v>
      </c>
      <c r="E2978" s="2"/>
    </row>
    <row r="2979" spans="1:9">
      <c r="A2979" s="1" t="s">
        <v>5682</v>
      </c>
      <c r="B2979" s="7" t="s">
        <v>5695</v>
      </c>
      <c r="C2979" s="30" t="s">
        <v>5696</v>
      </c>
      <c r="E2979" s="2"/>
    </row>
    <row r="2980" spans="1:9">
      <c r="A2980" s="1" t="s">
        <v>5682</v>
      </c>
      <c r="B2980" s="7" t="s">
        <v>5697</v>
      </c>
      <c r="C2980" s="30" t="s">
        <v>5698</v>
      </c>
      <c r="E2980" s="2"/>
    </row>
    <row r="2981" spans="1:9">
      <c r="A2981" s="9" t="s">
        <v>5682</v>
      </c>
      <c r="B2981" s="7" t="s">
        <v>5699</v>
      </c>
      <c r="C2981" s="30" t="s">
        <v>5700</v>
      </c>
      <c r="E2981" s="2"/>
    </row>
    <row r="2982" spans="1:9">
      <c r="A2982" s="1" t="s">
        <v>5682</v>
      </c>
      <c r="B2982" s="7" t="s">
        <v>5701</v>
      </c>
      <c r="C2982" s="30" t="s">
        <v>5702</v>
      </c>
      <c r="E2982" s="2"/>
    </row>
    <row r="2983" spans="1:9">
      <c r="A2983" s="1" t="s">
        <v>5682</v>
      </c>
      <c r="B2983" s="7" t="s">
        <v>5703</v>
      </c>
      <c r="C2983" s="30" t="s">
        <v>5704</v>
      </c>
      <c r="E2983" s="2"/>
      <c r="I2983" s="2"/>
    </row>
    <row r="2984" spans="1:9">
      <c r="A2984" s="1" t="s">
        <v>5682</v>
      </c>
      <c r="B2984" s="7" t="s">
        <v>5705</v>
      </c>
      <c r="C2984" s="30" t="s">
        <v>5706</v>
      </c>
      <c r="E2984" s="2"/>
      <c r="H2984" s="2"/>
      <c r="I2984" s="2"/>
    </row>
    <row r="2985" spans="1:9" ht="38.25">
      <c r="A2985" s="1" t="s">
        <v>5682</v>
      </c>
      <c r="B2985" s="7" t="s">
        <v>5707</v>
      </c>
      <c r="C2985" s="30" t="s">
        <v>5708</v>
      </c>
      <c r="D2985" s="2"/>
    </row>
    <row r="2986" spans="1:9" ht="25.5">
      <c r="A2986" s="1" t="s">
        <v>5682</v>
      </c>
      <c r="B2986" s="7" t="s">
        <v>5709</v>
      </c>
      <c r="C2986" s="30" t="s">
        <v>5710</v>
      </c>
      <c r="E2986" s="2"/>
    </row>
    <row r="2987" spans="1:9" ht="25.5">
      <c r="A2987" s="1" t="s">
        <v>5682</v>
      </c>
      <c r="B2987" s="7" t="s">
        <v>5711</v>
      </c>
      <c r="C2987" s="30" t="s">
        <v>5712</v>
      </c>
      <c r="E2987" s="2"/>
    </row>
    <row r="2988" spans="1:9" ht="25.5">
      <c r="A2988" s="1" t="s">
        <v>5682</v>
      </c>
      <c r="B2988" s="7" t="s">
        <v>5713</v>
      </c>
      <c r="C2988" s="30" t="s">
        <v>5714</v>
      </c>
      <c r="G2988" s="2"/>
      <c r="H2988" s="2"/>
    </row>
    <row r="2989" spans="1:9" ht="51">
      <c r="A2989" s="1" t="s">
        <v>5682</v>
      </c>
      <c r="B2989" s="7" t="s">
        <v>5715</v>
      </c>
      <c r="C2989" s="30" t="s">
        <v>5716</v>
      </c>
      <c r="H2989" s="2"/>
    </row>
    <row r="2990" spans="1:9" ht="38.25">
      <c r="A2990" s="1" t="s">
        <v>5682</v>
      </c>
      <c r="B2990" s="7" t="s">
        <v>5717</v>
      </c>
      <c r="C2990" s="30" t="s">
        <v>5718</v>
      </c>
      <c r="D2990" s="2"/>
    </row>
    <row r="2991" spans="1:9">
      <c r="A2991" s="1" t="s">
        <v>5682</v>
      </c>
      <c r="B2991" s="6">
        <v>185</v>
      </c>
      <c r="C2991" s="30" t="s">
        <v>5719</v>
      </c>
      <c r="E2991" s="2"/>
    </row>
    <row r="2992" spans="1:9" ht="51">
      <c r="A2992" s="1" t="s">
        <v>5682</v>
      </c>
      <c r="B2992" s="7" t="s">
        <v>5720</v>
      </c>
      <c r="C2992" s="30" t="s">
        <v>5721</v>
      </c>
      <c r="E2992" s="2"/>
    </row>
    <row r="2993" spans="1:9" ht="25.5">
      <c r="A2993" s="1" t="s">
        <v>5682</v>
      </c>
      <c r="B2993" s="7" t="s">
        <v>5722</v>
      </c>
      <c r="C2993" s="30" t="s">
        <v>5723</v>
      </c>
      <c r="E2993" s="2"/>
      <c r="I2993" s="2"/>
    </row>
    <row r="2994" spans="1:9">
      <c r="A2994" s="1" t="s">
        <v>5682</v>
      </c>
      <c r="B2994" s="7" t="s">
        <v>5724</v>
      </c>
      <c r="C2994" s="30" t="s">
        <v>5725</v>
      </c>
      <c r="E2994" s="2"/>
    </row>
    <row r="2995" spans="1:9">
      <c r="A2995" s="1" t="s">
        <v>5682</v>
      </c>
      <c r="B2995" s="7" t="s">
        <v>5726</v>
      </c>
      <c r="C2995" s="30" t="s">
        <v>36</v>
      </c>
      <c r="E2995" s="2"/>
    </row>
    <row r="2996" spans="1:9">
      <c r="A2996" s="1" t="s">
        <v>5965</v>
      </c>
      <c r="B2996" s="7" t="s">
        <v>5966</v>
      </c>
      <c r="C2996" s="30" t="s">
        <v>5967</v>
      </c>
      <c r="E2996" s="7"/>
    </row>
    <row r="2997" spans="1:9">
      <c r="A2997" s="1" t="s">
        <v>5965</v>
      </c>
      <c r="B2997" s="7" t="s">
        <v>5968</v>
      </c>
      <c r="C2997" s="30" t="s">
        <v>5969</v>
      </c>
      <c r="E2997" s="7"/>
    </row>
    <row r="2998" spans="1:9" ht="38.25">
      <c r="A2998" s="1" t="s">
        <v>5965</v>
      </c>
      <c r="B2998" s="7" t="s">
        <v>5970</v>
      </c>
      <c r="C2998" s="30" t="s">
        <v>5971</v>
      </c>
      <c r="E2998" s="7"/>
    </row>
    <row r="2999" spans="1:9" ht="89.25">
      <c r="A2999" s="1" t="s">
        <v>5965</v>
      </c>
      <c r="B2999" s="7" t="s">
        <v>5972</v>
      </c>
      <c r="C2999" s="30" t="s">
        <v>5973</v>
      </c>
      <c r="E2999" s="7"/>
      <c r="G2999" s="7"/>
      <c r="H2999" s="7"/>
    </row>
    <row r="3000" spans="1:9" ht="25.5">
      <c r="A3000" s="1" t="s">
        <v>5965</v>
      </c>
      <c r="B3000" s="7" t="s">
        <v>5974</v>
      </c>
      <c r="C3000" s="30" t="s">
        <v>5975</v>
      </c>
      <c r="E3000" s="2"/>
    </row>
    <row r="3001" spans="1:9" ht="25.5">
      <c r="A3001" s="1" t="s">
        <v>5965</v>
      </c>
      <c r="B3001" s="7" t="s">
        <v>5976</v>
      </c>
      <c r="C3001" s="30" t="s">
        <v>5977</v>
      </c>
      <c r="E3001" s="2"/>
    </row>
    <row r="3002" spans="1:9">
      <c r="A3002" s="1" t="s">
        <v>5965</v>
      </c>
      <c r="B3002" s="7" t="s">
        <v>5978</v>
      </c>
      <c r="C3002" s="30" t="s">
        <v>5979</v>
      </c>
      <c r="E3002" s="2"/>
    </row>
    <row r="3003" spans="1:9" ht="51">
      <c r="A3003" s="1" t="s">
        <v>5965</v>
      </c>
      <c r="B3003" s="7" t="s">
        <v>5980</v>
      </c>
      <c r="C3003" s="30" t="s">
        <v>5981</v>
      </c>
      <c r="E3003" s="2"/>
    </row>
    <row r="3004" spans="1:9">
      <c r="A3004" s="1" t="s">
        <v>5982</v>
      </c>
      <c r="B3004" s="7" t="s">
        <v>5983</v>
      </c>
      <c r="C3004" s="30" t="s">
        <v>5984</v>
      </c>
      <c r="E3004" s="2"/>
    </row>
    <row r="3005" spans="1:9" ht="51">
      <c r="A3005" s="1" t="s">
        <v>5982</v>
      </c>
      <c r="B3005" s="7" t="s">
        <v>5985</v>
      </c>
      <c r="C3005" s="30" t="s">
        <v>5986</v>
      </c>
      <c r="E3005" s="2"/>
    </row>
    <row r="3006" spans="1:9">
      <c r="A3006" s="1" t="s">
        <v>5982</v>
      </c>
      <c r="B3006" s="7" t="s">
        <v>5987</v>
      </c>
      <c r="C3006" s="30" t="s">
        <v>5988</v>
      </c>
      <c r="E3006" s="2"/>
    </row>
    <row r="3007" spans="1:9" ht="63.75">
      <c r="A3007" s="1" t="s">
        <v>5989</v>
      </c>
      <c r="B3007" s="7" t="s">
        <v>5990</v>
      </c>
      <c r="C3007" s="30" t="s">
        <v>5991</v>
      </c>
      <c r="D3007" s="7"/>
    </row>
    <row r="3008" spans="1:9" ht="63.75">
      <c r="A3008" s="1" t="s">
        <v>5989</v>
      </c>
      <c r="B3008" s="7" t="s">
        <v>5992</v>
      </c>
      <c r="C3008" s="30" t="s">
        <v>5993</v>
      </c>
      <c r="E3008" s="7"/>
    </row>
    <row r="3009" spans="1:10">
      <c r="A3009" s="1" t="s">
        <v>5989</v>
      </c>
      <c r="B3009" s="7" t="s">
        <v>5994</v>
      </c>
      <c r="C3009" s="30" t="s">
        <v>5995</v>
      </c>
      <c r="E3009" s="7"/>
    </row>
    <row r="3010" spans="1:10" ht="63.75">
      <c r="A3010" s="1" t="s">
        <v>5989</v>
      </c>
      <c r="B3010" s="7" t="s">
        <v>5996</v>
      </c>
      <c r="C3010" s="30" t="s">
        <v>5997</v>
      </c>
      <c r="D3010" s="7"/>
    </row>
    <row r="3011" spans="1:10" ht="25.5">
      <c r="A3011" s="1" t="s">
        <v>5989</v>
      </c>
      <c r="B3011" s="7" t="s">
        <v>5998</v>
      </c>
      <c r="C3011" s="30" t="s">
        <v>5999</v>
      </c>
      <c r="H3011" s="7"/>
    </row>
    <row r="3012" spans="1:10">
      <c r="A3012" s="1" t="s">
        <v>5989</v>
      </c>
      <c r="B3012" s="7" t="s">
        <v>6000</v>
      </c>
      <c r="C3012" s="30" t="s">
        <v>6001</v>
      </c>
      <c r="E3012" s="7"/>
      <c r="H3012" s="7"/>
    </row>
    <row r="3013" spans="1:10">
      <c r="A3013" s="1" t="s">
        <v>5989</v>
      </c>
      <c r="B3013" s="7" t="s">
        <v>6002</v>
      </c>
      <c r="C3013" s="30" t="s">
        <v>6003</v>
      </c>
      <c r="E3013" s="7"/>
    </row>
    <row r="3014" spans="1:10" ht="38.25">
      <c r="A3014" s="1" t="s">
        <v>5989</v>
      </c>
      <c r="B3014" s="7" t="s">
        <v>6004</v>
      </c>
      <c r="C3014" s="30" t="s">
        <v>6005</v>
      </c>
      <c r="E3014" s="2"/>
    </row>
    <row r="3015" spans="1:10">
      <c r="A3015" s="1" t="s">
        <v>5989</v>
      </c>
      <c r="B3015" s="7" t="s">
        <v>6006</v>
      </c>
      <c r="C3015" s="30" t="s">
        <v>6007</v>
      </c>
      <c r="I3015" s="2"/>
    </row>
    <row r="3016" spans="1:10" ht="38.25">
      <c r="A3016" s="1" t="s">
        <v>5989</v>
      </c>
      <c r="B3016" s="7" t="s">
        <v>6008</v>
      </c>
      <c r="C3016" s="30" t="s">
        <v>6009</v>
      </c>
      <c r="E3016" s="2"/>
    </row>
    <row r="3017" spans="1:10" ht="25.5">
      <c r="A3017" s="1" t="s">
        <v>5989</v>
      </c>
      <c r="B3017" s="7" t="s">
        <v>6010</v>
      </c>
      <c r="C3017" s="30" t="s">
        <v>6011</v>
      </c>
      <c r="E3017" s="2"/>
      <c r="H3017" s="2"/>
    </row>
    <row r="3018" spans="1:10" ht="25.5">
      <c r="A3018" s="1" t="s">
        <v>5989</v>
      </c>
      <c r="B3018" s="7" t="s">
        <v>6012</v>
      </c>
      <c r="C3018" s="30" t="s">
        <v>6013</v>
      </c>
      <c r="E3018" s="2"/>
      <c r="H3018" s="2"/>
    </row>
    <row r="3019" spans="1:10">
      <c r="A3019" s="1" t="s">
        <v>6014</v>
      </c>
      <c r="B3019" s="7" t="s">
        <v>6015</v>
      </c>
      <c r="C3019" s="30" t="s">
        <v>6016</v>
      </c>
      <c r="E3019" s="7"/>
    </row>
    <row r="3020" spans="1:10">
      <c r="A3020" s="1" t="s">
        <v>6014</v>
      </c>
      <c r="B3020" s="7" t="s">
        <v>6017</v>
      </c>
      <c r="C3020" s="30" t="s">
        <v>6018</v>
      </c>
      <c r="E3020" s="7"/>
    </row>
    <row r="3021" spans="1:10" ht="25.5">
      <c r="A3021" s="1" t="s">
        <v>6014</v>
      </c>
      <c r="B3021" s="7" t="s">
        <v>6019</v>
      </c>
      <c r="C3021" s="30" t="s">
        <v>6020</v>
      </c>
      <c r="E3021" s="7"/>
    </row>
    <row r="3022" spans="1:10" ht="38.25">
      <c r="A3022" s="1" t="s">
        <v>6014</v>
      </c>
      <c r="B3022" s="7" t="s">
        <v>6021</v>
      </c>
      <c r="C3022" s="30" t="s">
        <v>6022</v>
      </c>
      <c r="F3022" s="2"/>
      <c r="J3022" s="7"/>
    </row>
    <row r="3023" spans="1:10">
      <c r="A3023" s="1" t="s">
        <v>6014</v>
      </c>
      <c r="B3023" s="7" t="s">
        <v>6023</v>
      </c>
      <c r="C3023" s="30" t="s">
        <v>6024</v>
      </c>
      <c r="E3023" s="7"/>
      <c r="G3023" s="7"/>
    </row>
    <row r="3024" spans="1:10" ht="51">
      <c r="A3024" s="1" t="s">
        <v>6014</v>
      </c>
      <c r="B3024" s="7" t="s">
        <v>6025</v>
      </c>
      <c r="C3024" s="30" t="s">
        <v>6026</v>
      </c>
      <c r="E3024" s="7"/>
    </row>
    <row r="3025" spans="1:8" ht="25.5">
      <c r="A3025" s="1" t="s">
        <v>6014</v>
      </c>
      <c r="B3025" s="7" t="s">
        <v>6027</v>
      </c>
      <c r="C3025" s="30" t="s">
        <v>6028</v>
      </c>
      <c r="E3025" s="7"/>
    </row>
    <row r="3026" spans="1:8" ht="51">
      <c r="A3026" s="1" t="s">
        <v>6014</v>
      </c>
      <c r="B3026" s="7" t="s">
        <v>6029</v>
      </c>
      <c r="C3026" s="30" t="s">
        <v>6030</v>
      </c>
      <c r="E3026" s="7"/>
    </row>
    <row r="3027" spans="1:8" ht="38.25">
      <c r="A3027" s="1" t="s">
        <v>2343</v>
      </c>
      <c r="B3027" s="7" t="s">
        <v>2346</v>
      </c>
      <c r="C3027" s="30" t="s">
        <v>2347</v>
      </c>
      <c r="E3027" s="7"/>
      <c r="H3027" s="7"/>
    </row>
    <row r="3028" spans="1:8">
      <c r="A3028" s="1" t="s">
        <v>2343</v>
      </c>
      <c r="B3028" s="7" t="s">
        <v>2350</v>
      </c>
      <c r="C3028" s="30" t="s">
        <v>2351</v>
      </c>
      <c r="E3028" s="7"/>
      <c r="H3028" s="7"/>
    </row>
    <row r="3029" spans="1:8">
      <c r="A3029" s="1" t="s">
        <v>2343</v>
      </c>
      <c r="B3029" s="7" t="s">
        <v>2354</v>
      </c>
      <c r="C3029" s="30" t="s">
        <v>2356</v>
      </c>
      <c r="E3029" s="7"/>
    </row>
    <row r="3030" spans="1:8">
      <c r="A3030" s="1" t="s">
        <v>2343</v>
      </c>
      <c r="B3030" s="7" t="s">
        <v>2360</v>
      </c>
      <c r="C3030" s="30" t="s">
        <v>2361</v>
      </c>
      <c r="E3030" s="7"/>
    </row>
    <row r="3031" spans="1:8" ht="25.5">
      <c r="A3031" s="1" t="s">
        <v>2343</v>
      </c>
      <c r="B3031" s="7" t="s">
        <v>2364</v>
      </c>
      <c r="C3031" s="30" t="s">
        <v>2365</v>
      </c>
      <c r="E3031" s="7"/>
      <c r="H3031" s="7"/>
    </row>
    <row r="3032" spans="1:8" ht="38.25">
      <c r="A3032" s="1" t="s">
        <v>2343</v>
      </c>
      <c r="B3032" s="7" t="s">
        <v>2368</v>
      </c>
      <c r="C3032" s="30" t="s">
        <v>2369</v>
      </c>
      <c r="D3032" s="7"/>
      <c r="E3032" s="7"/>
    </row>
    <row r="3033" spans="1:8" ht="25.5">
      <c r="A3033" s="1" t="s">
        <v>2343</v>
      </c>
      <c r="B3033" s="7" t="s">
        <v>2372</v>
      </c>
      <c r="C3033" s="30" t="s">
        <v>2374</v>
      </c>
      <c r="E3033" s="7"/>
      <c r="H3033" s="7"/>
    </row>
    <row r="3034" spans="1:8" ht="38.25">
      <c r="A3034" s="1" t="s">
        <v>2343</v>
      </c>
      <c r="B3034" s="7" t="s">
        <v>2377</v>
      </c>
      <c r="C3034" s="30" t="s">
        <v>2379</v>
      </c>
      <c r="E3034" s="7"/>
    </row>
    <row r="3035" spans="1:8">
      <c r="A3035" s="1" t="s">
        <v>2343</v>
      </c>
      <c r="B3035" s="7" t="s">
        <v>2381</v>
      </c>
      <c r="C3035" s="30" t="s">
        <v>2382</v>
      </c>
      <c r="E3035" s="2"/>
    </row>
    <row r="3036" spans="1:8" ht="51">
      <c r="A3036" s="1" t="s">
        <v>2343</v>
      </c>
      <c r="B3036" s="7" t="s">
        <v>2385</v>
      </c>
      <c r="C3036" s="30" t="s">
        <v>2386</v>
      </c>
      <c r="E3036" s="2"/>
    </row>
    <row r="3037" spans="1:8" ht="25.5">
      <c r="A3037" s="1" t="s">
        <v>2343</v>
      </c>
      <c r="B3037" s="7" t="s">
        <v>2389</v>
      </c>
      <c r="C3037" s="30" t="s">
        <v>2390</v>
      </c>
      <c r="G3037" s="2"/>
    </row>
    <row r="3038" spans="1:8" ht="25.5">
      <c r="A3038" s="1" t="s">
        <v>2343</v>
      </c>
      <c r="B3038" s="7" t="s">
        <v>2392</v>
      </c>
      <c r="C3038" s="30" t="s">
        <v>2393</v>
      </c>
      <c r="E3038" s="2"/>
    </row>
    <row r="3039" spans="1:8" ht="38.25">
      <c r="A3039" s="1" t="s">
        <v>2343</v>
      </c>
      <c r="B3039" s="7" t="s">
        <v>2396</v>
      </c>
      <c r="C3039" s="30" t="s">
        <v>2397</v>
      </c>
      <c r="E3039" s="2"/>
    </row>
    <row r="3040" spans="1:8" ht="25.5">
      <c r="A3040" s="1" t="s">
        <v>6031</v>
      </c>
      <c r="B3040" s="7" t="s">
        <v>6032</v>
      </c>
      <c r="C3040" s="30" t="s">
        <v>6033</v>
      </c>
      <c r="E3040" s="7"/>
    </row>
    <row r="3041" spans="1:10" ht="25.5">
      <c r="A3041" s="1" t="s">
        <v>6031</v>
      </c>
      <c r="B3041" s="7" t="s">
        <v>6034</v>
      </c>
      <c r="C3041" s="30" t="s">
        <v>6035</v>
      </c>
      <c r="E3041" s="7"/>
    </row>
    <row r="3042" spans="1:10" ht="38.25">
      <c r="A3042" s="1" t="s">
        <v>6031</v>
      </c>
      <c r="B3042" s="7" t="s">
        <v>6036</v>
      </c>
      <c r="C3042" s="30" t="s">
        <v>6037</v>
      </c>
      <c r="E3042" s="7"/>
    </row>
    <row r="3043" spans="1:10" ht="51">
      <c r="A3043" s="1" t="s">
        <v>6031</v>
      </c>
      <c r="B3043" s="7" t="s">
        <v>6038</v>
      </c>
      <c r="C3043" s="30" t="s">
        <v>6039</v>
      </c>
      <c r="E3043" s="7"/>
    </row>
    <row r="3044" spans="1:10" ht="25.5">
      <c r="A3044" s="1" t="s">
        <v>6031</v>
      </c>
      <c r="B3044" s="7" t="s">
        <v>6040</v>
      </c>
      <c r="C3044" s="30" t="s">
        <v>6041</v>
      </c>
      <c r="D3044" s="7"/>
    </row>
    <row r="3045" spans="1:10" ht="38.25">
      <c r="A3045" s="1" t="s">
        <v>6031</v>
      </c>
      <c r="B3045" s="7" t="s">
        <v>6040</v>
      </c>
      <c r="C3045" s="30" t="s">
        <v>6042</v>
      </c>
      <c r="D3045" s="7"/>
    </row>
    <row r="3046" spans="1:10" ht="63.75">
      <c r="A3046" s="1" t="s">
        <v>6031</v>
      </c>
      <c r="B3046" s="7" t="s">
        <v>6043</v>
      </c>
      <c r="C3046" s="30" t="s">
        <v>6044</v>
      </c>
      <c r="D3046" s="7"/>
    </row>
    <row r="3047" spans="1:10" ht="25.5">
      <c r="A3047" s="1" t="s">
        <v>6031</v>
      </c>
      <c r="B3047" s="7" t="s">
        <v>6045</v>
      </c>
      <c r="C3047" s="30" t="s">
        <v>6046</v>
      </c>
      <c r="E3047" s="7"/>
      <c r="G3047" s="7"/>
      <c r="I3047" s="7"/>
    </row>
    <row r="3048" spans="1:10">
      <c r="A3048" s="1" t="s">
        <v>6031</v>
      </c>
      <c r="B3048" s="7" t="s">
        <v>6047</v>
      </c>
      <c r="C3048" s="30" t="s">
        <v>6048</v>
      </c>
      <c r="E3048" s="7"/>
    </row>
    <row r="3049" spans="1:10" ht="38.25">
      <c r="A3049" s="1" t="s">
        <v>6031</v>
      </c>
      <c r="B3049" s="7" t="s">
        <v>6049</v>
      </c>
      <c r="C3049" s="30" t="s">
        <v>6050</v>
      </c>
      <c r="J3049" s="7"/>
    </row>
    <row r="3050" spans="1:10" ht="25.5">
      <c r="A3050" s="1" t="s">
        <v>6031</v>
      </c>
      <c r="B3050" s="7" t="s">
        <v>6051</v>
      </c>
      <c r="C3050" s="30" t="s">
        <v>6052</v>
      </c>
      <c r="E3050" s="7"/>
    </row>
    <row r="3051" spans="1:10">
      <c r="A3051" s="1" t="s">
        <v>6031</v>
      </c>
      <c r="B3051" s="7" t="s">
        <v>6053</v>
      </c>
      <c r="C3051" s="30" t="s">
        <v>6054</v>
      </c>
      <c r="I3051" s="7"/>
    </row>
    <row r="3052" spans="1:10">
      <c r="A3052" s="1" t="s">
        <v>6031</v>
      </c>
      <c r="B3052" s="7" t="s">
        <v>6055</v>
      </c>
      <c r="C3052" s="30" t="s">
        <v>6056</v>
      </c>
      <c r="E3052" s="7"/>
    </row>
    <row r="3053" spans="1:10" ht="38.25">
      <c r="A3053" s="1" t="s">
        <v>6031</v>
      </c>
      <c r="B3053" s="7" t="s">
        <v>6057</v>
      </c>
      <c r="C3053" s="30" t="s">
        <v>6058</v>
      </c>
      <c r="D3053" s="7"/>
      <c r="E3053" s="7"/>
      <c r="I3053" s="7"/>
    </row>
    <row r="3054" spans="1:10">
      <c r="A3054" s="1" t="s">
        <v>6031</v>
      </c>
      <c r="B3054" s="7" t="s">
        <v>6059</v>
      </c>
      <c r="C3054" s="30" t="s">
        <v>6060</v>
      </c>
      <c r="E3054" s="7"/>
      <c r="G3054" s="7"/>
    </row>
    <row r="3055" spans="1:10">
      <c r="A3055" s="1" t="s">
        <v>6031</v>
      </c>
      <c r="B3055" s="7" t="s">
        <v>6061</v>
      </c>
      <c r="C3055" s="30" t="s">
        <v>6062</v>
      </c>
      <c r="J3055" s="7"/>
    </row>
    <row r="3056" spans="1:10" ht="51">
      <c r="A3056" s="1" t="s">
        <v>6031</v>
      </c>
      <c r="B3056" s="7" t="s">
        <v>6063</v>
      </c>
      <c r="C3056" s="30" t="s">
        <v>6064</v>
      </c>
      <c r="H3056" s="7"/>
    </row>
    <row r="3057" spans="1:9" ht="25.5">
      <c r="A3057" s="1" t="s">
        <v>6031</v>
      </c>
      <c r="B3057" s="7" t="s">
        <v>6065</v>
      </c>
      <c r="C3057" s="30" t="s">
        <v>6066</v>
      </c>
      <c r="D3057" s="7"/>
      <c r="E3057" s="7"/>
    </row>
    <row r="3058" spans="1:9">
      <c r="A3058" s="1" t="s">
        <v>6031</v>
      </c>
      <c r="B3058" s="7" t="s">
        <v>6067</v>
      </c>
      <c r="C3058" s="30" t="s">
        <v>6068</v>
      </c>
      <c r="E3058" s="7"/>
    </row>
    <row r="3059" spans="1:9" ht="38.25">
      <c r="A3059" s="1" t="s">
        <v>6031</v>
      </c>
      <c r="B3059" s="7" t="s">
        <v>6069</v>
      </c>
      <c r="C3059" s="30" t="s">
        <v>6070</v>
      </c>
      <c r="E3059" s="7"/>
    </row>
    <row r="3060" spans="1:9" ht="25.5">
      <c r="A3060" s="1" t="s">
        <v>6031</v>
      </c>
      <c r="B3060" s="7" t="s">
        <v>6071</v>
      </c>
      <c r="C3060" s="30" t="s">
        <v>6072</v>
      </c>
      <c r="E3060" s="7"/>
    </row>
    <row r="3061" spans="1:9">
      <c r="A3061" s="1" t="s">
        <v>6031</v>
      </c>
      <c r="B3061" s="7" t="s">
        <v>6073</v>
      </c>
      <c r="C3061" s="30" t="s">
        <v>6074</v>
      </c>
      <c r="E3061" s="7"/>
      <c r="H3061" s="7"/>
    </row>
    <row r="3062" spans="1:9">
      <c r="A3062" s="1" t="s">
        <v>6031</v>
      </c>
      <c r="B3062" s="7" t="s">
        <v>6075</v>
      </c>
      <c r="C3062" s="30" t="s">
        <v>6076</v>
      </c>
      <c r="E3062" s="7"/>
    </row>
    <row r="3063" spans="1:9" ht="25.5">
      <c r="A3063" s="1" t="s">
        <v>6031</v>
      </c>
      <c r="B3063" s="7" t="s">
        <v>6077</v>
      </c>
      <c r="C3063" s="30" t="s">
        <v>6078</v>
      </c>
      <c r="E3063" s="7"/>
    </row>
    <row r="3064" spans="1:9" ht="25.5">
      <c r="A3064" s="1" t="s">
        <v>6031</v>
      </c>
      <c r="B3064" s="7" t="s">
        <v>6079</v>
      </c>
      <c r="C3064" s="30" t="s">
        <v>6080</v>
      </c>
      <c r="D3064" s="7"/>
    </row>
    <row r="3065" spans="1:9">
      <c r="A3065" s="1" t="s">
        <v>6031</v>
      </c>
      <c r="B3065" s="7" t="s">
        <v>6081</v>
      </c>
      <c r="C3065" s="30" t="s">
        <v>6082</v>
      </c>
      <c r="D3065" s="7"/>
      <c r="E3065" s="7"/>
    </row>
    <row r="3066" spans="1:9" ht="38.25">
      <c r="A3066" s="1" t="s">
        <v>6031</v>
      </c>
      <c r="B3066" s="7" t="s">
        <v>6083</v>
      </c>
      <c r="C3066" s="30" t="s">
        <v>6084</v>
      </c>
      <c r="E3066" s="7"/>
    </row>
    <row r="3067" spans="1:9">
      <c r="A3067" s="1" t="s">
        <v>6031</v>
      </c>
      <c r="B3067" s="7" t="s">
        <v>6085</v>
      </c>
      <c r="C3067" s="30" t="s">
        <v>6086</v>
      </c>
      <c r="H3067" s="7"/>
    </row>
    <row r="3068" spans="1:9" ht="38.25">
      <c r="A3068" s="1" t="s">
        <v>6031</v>
      </c>
      <c r="B3068" s="7" t="s">
        <v>6087</v>
      </c>
      <c r="C3068" s="30" t="s">
        <v>6088</v>
      </c>
      <c r="E3068" s="7"/>
    </row>
    <row r="3069" spans="1:9">
      <c r="A3069" s="1" t="s">
        <v>6031</v>
      </c>
      <c r="B3069" s="7" t="s">
        <v>6089</v>
      </c>
      <c r="C3069" s="30" t="s">
        <v>6090</v>
      </c>
      <c r="I3069" s="7"/>
    </row>
    <row r="3070" spans="1:9">
      <c r="A3070" s="1" t="s">
        <v>6031</v>
      </c>
      <c r="B3070" s="7" t="s">
        <v>6091</v>
      </c>
      <c r="C3070" s="30" t="s">
        <v>6092</v>
      </c>
      <c r="E3070" s="7"/>
      <c r="I3070" s="7"/>
    </row>
    <row r="3071" spans="1:9">
      <c r="A3071" s="1" t="s">
        <v>6031</v>
      </c>
      <c r="B3071" s="7" t="s">
        <v>6093</v>
      </c>
      <c r="C3071" s="30" t="s">
        <v>6094</v>
      </c>
      <c r="E3071" s="7"/>
    </row>
    <row r="3072" spans="1:9">
      <c r="A3072" s="1" t="s">
        <v>6031</v>
      </c>
      <c r="B3072" s="7" t="s">
        <v>6095</v>
      </c>
      <c r="C3072" s="30" t="s">
        <v>6096</v>
      </c>
      <c r="E3072" s="7"/>
    </row>
    <row r="3073" spans="1:9">
      <c r="A3073" s="1" t="s">
        <v>6031</v>
      </c>
      <c r="B3073" s="7" t="s">
        <v>6097</v>
      </c>
      <c r="C3073" s="30" t="s">
        <v>2161</v>
      </c>
      <c r="E3073" s="7"/>
    </row>
    <row r="3074" spans="1:9">
      <c r="A3074" s="1" t="s">
        <v>6031</v>
      </c>
      <c r="B3074" s="7" t="s">
        <v>6098</v>
      </c>
      <c r="C3074" s="30" t="s">
        <v>6099</v>
      </c>
      <c r="E3074" s="7"/>
    </row>
    <row r="3075" spans="1:9" ht="38.25">
      <c r="A3075" s="1" t="s">
        <v>6031</v>
      </c>
      <c r="B3075" s="7" t="s">
        <v>6100</v>
      </c>
      <c r="C3075" s="30" t="s">
        <v>6101</v>
      </c>
      <c r="D3075" s="7"/>
    </row>
    <row r="3076" spans="1:9" ht="51">
      <c r="A3076" s="1" t="s">
        <v>6031</v>
      </c>
      <c r="B3076" s="7" t="s">
        <v>6102</v>
      </c>
      <c r="C3076" s="30" t="s">
        <v>6103</v>
      </c>
      <c r="D3076" s="7"/>
    </row>
    <row r="3077" spans="1:9">
      <c r="A3077" s="1" t="s">
        <v>6031</v>
      </c>
      <c r="B3077" s="7" t="s">
        <v>6104</v>
      </c>
      <c r="C3077" s="30" t="s">
        <v>6105</v>
      </c>
      <c r="E3077" s="7"/>
    </row>
    <row r="3078" spans="1:9">
      <c r="A3078" s="1" t="s">
        <v>6031</v>
      </c>
      <c r="B3078" s="7" t="s">
        <v>6106</v>
      </c>
      <c r="C3078" s="30" t="s">
        <v>6107</v>
      </c>
      <c r="E3078" s="7"/>
    </row>
    <row r="3079" spans="1:9" ht="76.5">
      <c r="A3079" s="1" t="s">
        <v>6031</v>
      </c>
      <c r="B3079" s="7" t="s">
        <v>6108</v>
      </c>
      <c r="C3079" s="30" t="s">
        <v>6109</v>
      </c>
      <c r="E3079" s="7"/>
    </row>
    <row r="3080" spans="1:9">
      <c r="A3080" s="1" t="s">
        <v>6031</v>
      </c>
      <c r="B3080" s="7" t="s">
        <v>6110</v>
      </c>
      <c r="C3080" s="30" t="s">
        <v>6111</v>
      </c>
      <c r="I3080" s="7"/>
    </row>
    <row r="3081" spans="1:9">
      <c r="A3081" s="1" t="s">
        <v>6031</v>
      </c>
      <c r="B3081" s="7" t="s">
        <v>6112</v>
      </c>
      <c r="C3081" s="30" t="s">
        <v>6113</v>
      </c>
      <c r="E3081" s="7"/>
    </row>
    <row r="3082" spans="1:9" ht="63.75">
      <c r="A3082" s="1" t="s">
        <v>6031</v>
      </c>
      <c r="B3082" s="7" t="s">
        <v>6114</v>
      </c>
      <c r="C3082" s="30" t="s">
        <v>6115</v>
      </c>
      <c r="E3082" s="7"/>
      <c r="H3082" s="7"/>
    </row>
    <row r="3083" spans="1:9" ht="38.25">
      <c r="A3083" s="1" t="s">
        <v>6031</v>
      </c>
      <c r="B3083" s="7" t="s">
        <v>6116</v>
      </c>
      <c r="C3083" s="30" t="s">
        <v>6117</v>
      </c>
      <c r="E3083" s="7"/>
      <c r="H3083" s="7"/>
    </row>
    <row r="3084" spans="1:9" ht="25.5">
      <c r="A3084" s="1" t="s">
        <v>6031</v>
      </c>
      <c r="B3084" s="7" t="s">
        <v>6118</v>
      </c>
      <c r="C3084" s="30" t="s">
        <v>6119</v>
      </c>
      <c r="E3084" s="7"/>
    </row>
    <row r="3085" spans="1:9">
      <c r="A3085" s="1" t="s">
        <v>6031</v>
      </c>
      <c r="B3085" s="7" t="s">
        <v>6120</v>
      </c>
      <c r="C3085" s="30" t="s">
        <v>6121</v>
      </c>
      <c r="E3085" s="7"/>
    </row>
    <row r="3086" spans="1:9" ht="25.5">
      <c r="A3086" s="1" t="s">
        <v>6031</v>
      </c>
      <c r="B3086" s="7" t="s">
        <v>6122</v>
      </c>
      <c r="C3086" s="30" t="s">
        <v>6123</v>
      </c>
      <c r="E3086" s="7"/>
    </row>
    <row r="3087" spans="1:9" ht="38.25">
      <c r="A3087" s="1" t="s">
        <v>6031</v>
      </c>
      <c r="B3087" s="7" t="s">
        <v>6124</v>
      </c>
      <c r="C3087" s="30" t="s">
        <v>6125</v>
      </c>
      <c r="D3087" s="7"/>
    </row>
    <row r="3088" spans="1:9" ht="38.25">
      <c r="A3088" s="1" t="s">
        <v>6031</v>
      </c>
      <c r="B3088" s="7" t="s">
        <v>6126</v>
      </c>
      <c r="C3088" s="30" t="s">
        <v>6127</v>
      </c>
      <c r="E3088" s="7"/>
      <c r="I3088" s="7"/>
    </row>
    <row r="3089" spans="1:10" ht="38.25">
      <c r="A3089" s="1" t="s">
        <v>6031</v>
      </c>
      <c r="B3089" s="7" t="s">
        <v>6128</v>
      </c>
      <c r="C3089" s="30" t="s">
        <v>6129</v>
      </c>
      <c r="E3089" s="7"/>
    </row>
    <row r="3090" spans="1:10" ht="89.25">
      <c r="A3090" s="1" t="s">
        <v>6031</v>
      </c>
      <c r="B3090" s="7" t="s">
        <v>6130</v>
      </c>
      <c r="C3090" s="30" t="s">
        <v>6131</v>
      </c>
      <c r="E3090" s="7"/>
    </row>
    <row r="3091" spans="1:10" ht="51">
      <c r="A3091" s="1" t="s">
        <v>6031</v>
      </c>
      <c r="B3091" s="7" t="s">
        <v>6132</v>
      </c>
      <c r="C3091" s="30" t="s">
        <v>6133</v>
      </c>
      <c r="E3091" s="7"/>
    </row>
    <row r="3092" spans="1:10" ht="25.5">
      <c r="A3092" s="1" t="s">
        <v>6031</v>
      </c>
      <c r="B3092" s="7" t="s">
        <v>6134</v>
      </c>
      <c r="C3092" s="30" t="s">
        <v>6135</v>
      </c>
      <c r="E3092" s="7"/>
    </row>
    <row r="3093" spans="1:10">
      <c r="A3093" s="1" t="s">
        <v>6031</v>
      </c>
      <c r="B3093" s="7" t="s">
        <v>6136</v>
      </c>
      <c r="C3093" s="30" t="s">
        <v>6137</v>
      </c>
      <c r="H3093" s="7"/>
    </row>
    <row r="3094" spans="1:10" ht="25.5">
      <c r="A3094" s="1" t="s">
        <v>6031</v>
      </c>
      <c r="B3094" s="7" t="s">
        <v>6138</v>
      </c>
      <c r="C3094" s="30" t="s">
        <v>6139</v>
      </c>
      <c r="E3094" s="7"/>
    </row>
    <row r="3095" spans="1:10" ht="38.25">
      <c r="A3095" s="1" t="s">
        <v>6031</v>
      </c>
      <c r="B3095" s="7" t="s">
        <v>6140</v>
      </c>
      <c r="C3095" s="30" t="s">
        <v>6141</v>
      </c>
      <c r="E3095" s="7"/>
    </row>
    <row r="3096" spans="1:10" ht="38.25">
      <c r="A3096" s="1" t="s">
        <v>6031</v>
      </c>
      <c r="B3096" s="7" t="s">
        <v>6142</v>
      </c>
      <c r="C3096" s="30" t="s">
        <v>6143</v>
      </c>
      <c r="E3096" s="7"/>
    </row>
    <row r="3097" spans="1:10" ht="63.75">
      <c r="A3097" s="1" t="s">
        <v>6031</v>
      </c>
      <c r="B3097" s="7" t="s">
        <v>6144</v>
      </c>
      <c r="C3097" s="30" t="s">
        <v>6145</v>
      </c>
      <c r="E3097" s="7"/>
    </row>
    <row r="3098" spans="1:10" ht="76.5">
      <c r="A3098" s="1" t="s">
        <v>6031</v>
      </c>
      <c r="B3098" s="7" t="s">
        <v>6146</v>
      </c>
      <c r="C3098" s="30" t="s">
        <v>6147</v>
      </c>
      <c r="E3098" s="7"/>
      <c r="H3098" s="7"/>
      <c r="I3098" s="7"/>
    </row>
    <row r="3099" spans="1:10">
      <c r="A3099" s="1" t="s">
        <v>6031</v>
      </c>
      <c r="B3099" s="7" t="s">
        <v>6148</v>
      </c>
      <c r="C3099" s="30" t="s">
        <v>6149</v>
      </c>
      <c r="E3099" s="7"/>
    </row>
    <row r="3100" spans="1:10" ht="25.5">
      <c r="A3100" s="1" t="s">
        <v>6031</v>
      </c>
      <c r="B3100" s="7" t="s">
        <v>6150</v>
      </c>
      <c r="C3100" s="30" t="s">
        <v>6151</v>
      </c>
      <c r="E3100" s="7"/>
    </row>
    <row r="3101" spans="1:10" ht="38.25">
      <c r="A3101" s="9" t="s">
        <v>6031</v>
      </c>
      <c r="B3101" s="7" t="s">
        <v>6152</v>
      </c>
      <c r="C3101" s="30" t="s">
        <v>6153</v>
      </c>
      <c r="D3101" s="7"/>
      <c r="G3101" s="7"/>
    </row>
    <row r="3102" spans="1:10">
      <c r="A3102" s="1" t="s">
        <v>6031</v>
      </c>
      <c r="B3102" s="7" t="s">
        <v>6154</v>
      </c>
      <c r="C3102" s="30" t="s">
        <v>6155</v>
      </c>
      <c r="E3102" s="7"/>
    </row>
    <row r="3103" spans="1:10" ht="51">
      <c r="A3103" s="1" t="s">
        <v>6031</v>
      </c>
      <c r="B3103" s="7" t="s">
        <v>6156</v>
      </c>
      <c r="C3103" s="30" t="s">
        <v>6157</v>
      </c>
      <c r="J3103" s="7"/>
    </row>
    <row r="3104" spans="1:10" ht="38.25">
      <c r="A3104" s="1" t="s">
        <v>6031</v>
      </c>
      <c r="B3104" s="7" t="s">
        <v>6158</v>
      </c>
      <c r="C3104" s="30" t="s">
        <v>6159</v>
      </c>
      <c r="E3104" s="7"/>
    </row>
    <row r="3105" spans="1:9" ht="25.5">
      <c r="A3105" s="1" t="s">
        <v>6031</v>
      </c>
      <c r="B3105" s="7" t="s">
        <v>6160</v>
      </c>
      <c r="C3105" s="30" t="s">
        <v>6161</v>
      </c>
      <c r="E3105" s="7"/>
      <c r="I3105" s="7"/>
    </row>
    <row r="3106" spans="1:9" ht="25.5">
      <c r="A3106" s="1" t="s">
        <v>6031</v>
      </c>
      <c r="B3106" s="7" t="s">
        <v>6162</v>
      </c>
      <c r="C3106" s="30" t="s">
        <v>6163</v>
      </c>
      <c r="E3106" s="7"/>
    </row>
    <row r="3107" spans="1:9">
      <c r="A3107" s="1" t="s">
        <v>6031</v>
      </c>
      <c r="B3107" s="7" t="s">
        <v>6164</v>
      </c>
      <c r="C3107" s="30" t="s">
        <v>6165</v>
      </c>
      <c r="E3107" s="7"/>
    </row>
    <row r="3108" spans="1:9">
      <c r="A3108" s="9" t="s">
        <v>6031</v>
      </c>
      <c r="B3108" s="7" t="s">
        <v>6166</v>
      </c>
      <c r="C3108" s="30" t="s">
        <v>6167</v>
      </c>
      <c r="E3108" s="7"/>
    </row>
    <row r="3109" spans="1:9" ht="25.5">
      <c r="A3109" s="1" t="s">
        <v>6031</v>
      </c>
      <c r="B3109" s="7" t="s">
        <v>6168</v>
      </c>
      <c r="C3109" s="30" t="s">
        <v>6169</v>
      </c>
      <c r="E3109" s="7"/>
    </row>
    <row r="3110" spans="1:9" ht="38.25">
      <c r="A3110" s="1" t="s">
        <v>6031</v>
      </c>
      <c r="B3110" s="7" t="s">
        <v>6170</v>
      </c>
      <c r="C3110" s="30" t="s">
        <v>6171</v>
      </c>
      <c r="E3110" s="7"/>
      <c r="I3110" s="7"/>
    </row>
    <row r="3111" spans="1:9" ht="38.25">
      <c r="A3111" s="1" t="s">
        <v>6031</v>
      </c>
      <c r="B3111" s="7" t="s">
        <v>6172</v>
      </c>
      <c r="C3111" s="30" t="s">
        <v>6173</v>
      </c>
      <c r="E3111" s="7"/>
    </row>
    <row r="3112" spans="1:9">
      <c r="A3112" s="1" t="s">
        <v>6031</v>
      </c>
      <c r="B3112" s="7" t="s">
        <v>6174</v>
      </c>
      <c r="C3112" s="30" t="s">
        <v>6175</v>
      </c>
      <c r="E3112" s="7"/>
    </row>
    <row r="3113" spans="1:9" ht="89.25">
      <c r="A3113" s="9" t="s">
        <v>6031</v>
      </c>
      <c r="B3113" s="7" t="s">
        <v>6176</v>
      </c>
      <c r="C3113" s="30" t="s">
        <v>6177</v>
      </c>
      <c r="E3113" s="7"/>
      <c r="H3113" s="7"/>
    </row>
    <row r="3114" spans="1:9">
      <c r="A3114" s="1" t="s">
        <v>6031</v>
      </c>
      <c r="B3114" s="7" t="s">
        <v>6178</v>
      </c>
      <c r="C3114" s="30" t="s">
        <v>6179</v>
      </c>
      <c r="E3114" s="7"/>
      <c r="H3114" s="7"/>
    </row>
    <row r="3115" spans="1:9" ht="25.5">
      <c r="A3115" s="9" t="s">
        <v>6031</v>
      </c>
      <c r="B3115" s="7" t="s">
        <v>6180</v>
      </c>
      <c r="C3115" s="30" t="s">
        <v>6181</v>
      </c>
      <c r="E3115" s="7"/>
      <c r="H3115" s="7"/>
    </row>
    <row r="3116" spans="1:9" ht="38.25">
      <c r="A3116" s="9" t="s">
        <v>6031</v>
      </c>
      <c r="B3116" s="7" t="s">
        <v>6182</v>
      </c>
      <c r="C3116" s="30" t="s">
        <v>6183</v>
      </c>
      <c r="E3116" s="7"/>
      <c r="I3116" s="7"/>
    </row>
    <row r="3117" spans="1:9" ht="38.25">
      <c r="A3117" s="1" t="s">
        <v>6031</v>
      </c>
      <c r="B3117" s="7" t="s">
        <v>6184</v>
      </c>
      <c r="C3117" s="30" t="s">
        <v>6185</v>
      </c>
      <c r="E3117" s="7"/>
    </row>
    <row r="3118" spans="1:9" ht="63.75">
      <c r="A3118" s="9" t="s">
        <v>6031</v>
      </c>
      <c r="B3118" s="7" t="s">
        <v>6186</v>
      </c>
      <c r="C3118" s="30" t="s">
        <v>6187</v>
      </c>
      <c r="E3118" s="7"/>
      <c r="H3118" s="7"/>
    </row>
    <row r="3119" spans="1:9" ht="25.5">
      <c r="A3119" s="1" t="s">
        <v>6031</v>
      </c>
      <c r="B3119" s="7" t="s">
        <v>6188</v>
      </c>
      <c r="C3119" s="30" t="s">
        <v>6189</v>
      </c>
      <c r="E3119" s="7"/>
      <c r="H3119" s="7"/>
    </row>
    <row r="3120" spans="1:9">
      <c r="A3120" s="1" t="s">
        <v>6031</v>
      </c>
      <c r="B3120" s="7" t="s">
        <v>6190</v>
      </c>
      <c r="C3120" s="30" t="s">
        <v>6191</v>
      </c>
      <c r="I3120" s="7"/>
    </row>
    <row r="3121" spans="1:9">
      <c r="A3121" s="1" t="s">
        <v>6031</v>
      </c>
      <c r="B3121" s="7" t="s">
        <v>6192</v>
      </c>
      <c r="C3121" s="30" t="s">
        <v>6193</v>
      </c>
      <c r="D3121" s="7"/>
    </row>
    <row r="3122" spans="1:9" ht="25.5">
      <c r="A3122" s="1" t="s">
        <v>6031</v>
      </c>
      <c r="B3122" s="7" t="s">
        <v>6194</v>
      </c>
      <c r="C3122" s="30" t="s">
        <v>6195</v>
      </c>
      <c r="D3122" s="7"/>
      <c r="H3122" s="7"/>
    </row>
    <row r="3123" spans="1:9">
      <c r="A3123" s="1" t="s">
        <v>6031</v>
      </c>
      <c r="B3123" s="7" t="s">
        <v>6196</v>
      </c>
      <c r="C3123" s="30" t="s">
        <v>6197</v>
      </c>
      <c r="D3123" s="7"/>
    </row>
    <row r="3124" spans="1:9" ht="25.5">
      <c r="A3124" s="1" t="s">
        <v>6031</v>
      </c>
      <c r="B3124" s="7" t="s">
        <v>6198</v>
      </c>
      <c r="C3124" s="30" t="s">
        <v>6199</v>
      </c>
      <c r="D3124" s="7"/>
    </row>
    <row r="3125" spans="1:9" ht="38.25">
      <c r="A3125" s="1" t="s">
        <v>6031</v>
      </c>
      <c r="B3125" s="7" t="s">
        <v>6200</v>
      </c>
      <c r="C3125" s="30" t="s">
        <v>6201</v>
      </c>
      <c r="E3125" s="7"/>
      <c r="H3125" s="7"/>
    </row>
    <row r="3126" spans="1:9" ht="38.25">
      <c r="A3126" s="1" t="s">
        <v>6031</v>
      </c>
      <c r="B3126" s="7" t="s">
        <v>6202</v>
      </c>
      <c r="C3126" s="30" t="s">
        <v>6203</v>
      </c>
      <c r="E3126" s="7"/>
    </row>
    <row r="3127" spans="1:9">
      <c r="A3127" s="1" t="s">
        <v>6031</v>
      </c>
      <c r="B3127" s="7" t="s">
        <v>6204</v>
      </c>
      <c r="C3127" s="30" t="s">
        <v>6205</v>
      </c>
      <c r="E3127" s="7"/>
      <c r="I3127" s="7"/>
    </row>
    <row r="3128" spans="1:9" ht="25.5">
      <c r="A3128" s="1" t="s">
        <v>6031</v>
      </c>
      <c r="B3128" s="7" t="s">
        <v>6206</v>
      </c>
      <c r="C3128" s="30" t="s">
        <v>6207</v>
      </c>
      <c r="E3128" s="7"/>
    </row>
    <row r="3129" spans="1:9" ht="25.5">
      <c r="A3129" s="1" t="s">
        <v>6031</v>
      </c>
      <c r="B3129" s="7" t="s">
        <v>6208</v>
      </c>
      <c r="C3129" s="30" t="s">
        <v>6209</v>
      </c>
      <c r="E3129" s="7"/>
    </row>
    <row r="3130" spans="1:9">
      <c r="A3130" s="1" t="s">
        <v>6031</v>
      </c>
      <c r="B3130" s="7" t="s">
        <v>6210</v>
      </c>
      <c r="C3130" s="30" t="s">
        <v>2161</v>
      </c>
      <c r="E3130" s="7"/>
    </row>
    <row r="3131" spans="1:9">
      <c r="A3131" s="1" t="s">
        <v>6031</v>
      </c>
      <c r="B3131" s="7" t="s">
        <v>6211</v>
      </c>
      <c r="C3131" s="30" t="s">
        <v>6212</v>
      </c>
      <c r="E3131" s="7"/>
      <c r="I3131" s="7"/>
    </row>
    <row r="3132" spans="1:9">
      <c r="A3132" s="1" t="s">
        <v>6031</v>
      </c>
      <c r="B3132" s="7" t="s">
        <v>6213</v>
      </c>
      <c r="C3132" s="30" t="s">
        <v>6214</v>
      </c>
      <c r="E3132" s="7"/>
    </row>
    <row r="3133" spans="1:9" ht="51">
      <c r="A3133" s="1" t="s">
        <v>6031</v>
      </c>
      <c r="B3133" s="7" t="s">
        <v>6215</v>
      </c>
      <c r="C3133" s="30" t="s">
        <v>6216</v>
      </c>
      <c r="E3133" s="7"/>
    </row>
    <row r="3134" spans="1:9">
      <c r="A3134" s="1" t="s">
        <v>6031</v>
      </c>
      <c r="B3134" s="7" t="s">
        <v>6217</v>
      </c>
      <c r="C3134" s="30" t="s">
        <v>6218</v>
      </c>
      <c r="E3134" s="7"/>
    </row>
    <row r="3135" spans="1:9">
      <c r="A3135" s="1" t="s">
        <v>6031</v>
      </c>
      <c r="B3135" s="7" t="s">
        <v>6219</v>
      </c>
      <c r="C3135" s="30" t="s">
        <v>6220</v>
      </c>
      <c r="E3135" s="7"/>
    </row>
    <row r="3136" spans="1:9" ht="25.5">
      <c r="A3136" s="1" t="s">
        <v>6031</v>
      </c>
      <c r="B3136" s="7" t="s">
        <v>6221</v>
      </c>
      <c r="C3136" s="30" t="s">
        <v>6222</v>
      </c>
      <c r="D3136" s="7"/>
      <c r="E3136" s="7"/>
    </row>
    <row r="3137" spans="1:9">
      <c r="A3137" s="1" t="s">
        <v>6031</v>
      </c>
      <c r="B3137" s="7" t="s">
        <v>6223</v>
      </c>
      <c r="C3137" s="30" t="s">
        <v>6224</v>
      </c>
      <c r="E3137" s="7"/>
    </row>
    <row r="3138" spans="1:9" ht="25.5">
      <c r="A3138" s="1" t="s">
        <v>6031</v>
      </c>
      <c r="B3138" s="7" t="s">
        <v>6225</v>
      </c>
      <c r="C3138" s="30" t="s">
        <v>6226</v>
      </c>
      <c r="E3138" s="7"/>
      <c r="H3138" s="7"/>
    </row>
    <row r="3139" spans="1:9">
      <c r="A3139" s="1" t="s">
        <v>6031</v>
      </c>
      <c r="B3139" s="7" t="s">
        <v>6227</v>
      </c>
      <c r="C3139" s="30" t="s">
        <v>6228</v>
      </c>
      <c r="E3139" s="7"/>
    </row>
    <row r="3140" spans="1:9" ht="38.25">
      <c r="A3140" s="1" t="s">
        <v>6031</v>
      </c>
      <c r="B3140" s="7" t="s">
        <v>6229</v>
      </c>
      <c r="C3140" s="30" t="s">
        <v>6230</v>
      </c>
      <c r="E3140" s="7"/>
      <c r="G3140" s="7"/>
    </row>
    <row r="3141" spans="1:9">
      <c r="A3141" s="1" t="s">
        <v>6031</v>
      </c>
      <c r="B3141" s="7" t="s">
        <v>6231</v>
      </c>
      <c r="C3141" s="30" t="s">
        <v>6232</v>
      </c>
      <c r="E3141" s="7"/>
      <c r="H3141" s="7"/>
    </row>
    <row r="3142" spans="1:9" ht="51">
      <c r="A3142" s="1" t="s">
        <v>6031</v>
      </c>
      <c r="B3142" s="7" t="s">
        <v>6233</v>
      </c>
      <c r="C3142" s="30" t="s">
        <v>6234</v>
      </c>
      <c r="D3142" s="7"/>
      <c r="H3142" s="7"/>
      <c r="I3142" s="7"/>
    </row>
    <row r="3143" spans="1:9" ht="25.5">
      <c r="A3143" s="1" t="s">
        <v>6031</v>
      </c>
      <c r="B3143" s="7" t="s">
        <v>6235</v>
      </c>
      <c r="C3143" s="30" t="s">
        <v>6236</v>
      </c>
      <c r="E3143" s="7"/>
    </row>
    <row r="3144" spans="1:9">
      <c r="A3144" s="1" t="s">
        <v>6031</v>
      </c>
      <c r="B3144" s="7" t="s">
        <v>6223</v>
      </c>
      <c r="C3144" s="30" t="s">
        <v>6237</v>
      </c>
      <c r="E3144" s="7"/>
      <c r="I3144" s="7"/>
    </row>
    <row r="3145" spans="1:9">
      <c r="A3145" s="1" t="s">
        <v>6031</v>
      </c>
      <c r="B3145" s="7" t="s">
        <v>6238</v>
      </c>
      <c r="C3145" s="30" t="s">
        <v>6239</v>
      </c>
      <c r="E3145" s="7"/>
      <c r="H3145" s="7"/>
    </row>
    <row r="3146" spans="1:9" ht="25.5">
      <c r="A3146" s="1" t="s">
        <v>6031</v>
      </c>
      <c r="B3146" s="7" t="s">
        <v>6240</v>
      </c>
      <c r="C3146" s="30" t="s">
        <v>6241</v>
      </c>
      <c r="D3146" s="7"/>
      <c r="H3146" s="7"/>
    </row>
    <row r="3147" spans="1:9" ht="25.5">
      <c r="A3147" s="1" t="s">
        <v>6031</v>
      </c>
      <c r="B3147" s="7" t="s">
        <v>6242</v>
      </c>
      <c r="C3147" s="30" t="s">
        <v>6243</v>
      </c>
      <c r="E3147" s="7"/>
    </row>
    <row r="3148" spans="1:9">
      <c r="A3148" s="1" t="s">
        <v>6031</v>
      </c>
      <c r="B3148" s="7" t="s">
        <v>6244</v>
      </c>
      <c r="C3148" s="30" t="s">
        <v>6245</v>
      </c>
      <c r="E3148" s="7"/>
    </row>
    <row r="3149" spans="1:9" ht="63.75">
      <c r="A3149" s="1" t="s">
        <v>6031</v>
      </c>
      <c r="B3149" s="7" t="s">
        <v>6246</v>
      </c>
      <c r="C3149" s="30" t="s">
        <v>6247</v>
      </c>
      <c r="E3149" s="7"/>
      <c r="G3149" s="7"/>
      <c r="I3149" s="7"/>
    </row>
    <row r="3150" spans="1:9" ht="25.5">
      <c r="A3150" s="1" t="s">
        <v>6031</v>
      </c>
      <c r="B3150" s="7" t="s">
        <v>6248</v>
      </c>
      <c r="C3150" s="30" t="s">
        <v>6249</v>
      </c>
      <c r="E3150" s="7"/>
      <c r="I3150" s="7"/>
    </row>
    <row r="3151" spans="1:9" ht="165.75">
      <c r="A3151" s="1" t="s">
        <v>6031</v>
      </c>
      <c r="B3151" s="7" t="s">
        <v>6250</v>
      </c>
      <c r="C3151" s="30" t="s">
        <v>6251</v>
      </c>
      <c r="E3151" s="7"/>
      <c r="G3151" s="7"/>
      <c r="H3151" s="7"/>
    </row>
    <row r="3152" spans="1:9">
      <c r="A3152" s="1" t="s">
        <v>6031</v>
      </c>
      <c r="B3152" s="7" t="s">
        <v>6252</v>
      </c>
      <c r="C3152" s="30" t="s">
        <v>6253</v>
      </c>
      <c r="E3152" s="7"/>
    </row>
    <row r="3153" spans="1:9" ht="38.25">
      <c r="A3153" s="1" t="s">
        <v>6031</v>
      </c>
      <c r="B3153" s="7" t="s">
        <v>6254</v>
      </c>
      <c r="C3153" s="30" t="s">
        <v>6255</v>
      </c>
      <c r="H3153" s="7"/>
    </row>
    <row r="3154" spans="1:9" ht="25.5">
      <c r="A3154" s="1" t="s">
        <v>6031</v>
      </c>
      <c r="B3154" s="7" t="s">
        <v>6256</v>
      </c>
      <c r="C3154" s="30" t="s">
        <v>6257</v>
      </c>
      <c r="E3154" s="7"/>
    </row>
    <row r="3155" spans="1:9">
      <c r="A3155" s="1" t="s">
        <v>6031</v>
      </c>
      <c r="B3155" s="7" t="s">
        <v>6258</v>
      </c>
      <c r="C3155" s="30" t="s">
        <v>6259</v>
      </c>
      <c r="H3155" s="7"/>
      <c r="I3155" s="7"/>
    </row>
    <row r="3156" spans="1:9">
      <c r="A3156" s="1" t="s">
        <v>6031</v>
      </c>
      <c r="B3156" s="7" t="s">
        <v>6260</v>
      </c>
      <c r="C3156" s="30" t="s">
        <v>6261</v>
      </c>
      <c r="E3156" s="7"/>
    </row>
    <row r="3157" spans="1:9" ht="38.25">
      <c r="A3157" s="1" t="s">
        <v>6031</v>
      </c>
      <c r="B3157" s="7" t="s">
        <v>6262</v>
      </c>
      <c r="C3157" s="30" t="s">
        <v>6263</v>
      </c>
      <c r="E3157" s="7"/>
    </row>
    <row r="3158" spans="1:9">
      <c r="A3158" s="1" t="s">
        <v>6031</v>
      </c>
      <c r="B3158" s="7" t="s">
        <v>6264</v>
      </c>
      <c r="C3158" s="30" t="s">
        <v>6265</v>
      </c>
      <c r="E3158" s="7"/>
    </row>
    <row r="3159" spans="1:9">
      <c r="A3159" s="1" t="s">
        <v>6031</v>
      </c>
      <c r="B3159" s="7" t="s">
        <v>6266</v>
      </c>
      <c r="C3159" s="30" t="s">
        <v>6267</v>
      </c>
      <c r="E3159" s="7"/>
    </row>
    <row r="3160" spans="1:9">
      <c r="A3160" s="1" t="s">
        <v>6031</v>
      </c>
      <c r="B3160" s="7" t="s">
        <v>6268</v>
      </c>
      <c r="C3160" s="30" t="s">
        <v>6269</v>
      </c>
      <c r="E3160" s="7"/>
    </row>
    <row r="3161" spans="1:9">
      <c r="A3161" s="1" t="s">
        <v>6031</v>
      </c>
      <c r="B3161" s="7" t="s">
        <v>6270</v>
      </c>
      <c r="C3161" s="30" t="s">
        <v>6271</v>
      </c>
      <c r="D3161" s="7"/>
    </row>
    <row r="3162" spans="1:9">
      <c r="A3162" s="1" t="s">
        <v>6031</v>
      </c>
      <c r="B3162" s="7" t="s">
        <v>6272</v>
      </c>
      <c r="C3162" s="30" t="s">
        <v>6273</v>
      </c>
      <c r="E3162" s="7"/>
    </row>
    <row r="3163" spans="1:9" ht="25.5">
      <c r="A3163" s="1" t="s">
        <v>6031</v>
      </c>
      <c r="B3163" s="7" t="s">
        <v>6274</v>
      </c>
      <c r="C3163" s="30" t="s">
        <v>6275</v>
      </c>
      <c r="E3163" s="7"/>
    </row>
    <row r="3164" spans="1:9">
      <c r="A3164" s="1" t="s">
        <v>6031</v>
      </c>
      <c r="B3164" s="7" t="s">
        <v>6276</v>
      </c>
      <c r="C3164" s="30" t="s">
        <v>6277</v>
      </c>
      <c r="E3164" s="7"/>
    </row>
    <row r="3165" spans="1:9" ht="25.5">
      <c r="A3165" s="1" t="s">
        <v>6031</v>
      </c>
      <c r="B3165" s="7" t="s">
        <v>6278</v>
      </c>
      <c r="C3165" s="30" t="s">
        <v>6279</v>
      </c>
    </row>
    <row r="3166" spans="1:9">
      <c r="A3166" s="1" t="s">
        <v>6031</v>
      </c>
      <c r="B3166" s="7" t="s">
        <v>6280</v>
      </c>
      <c r="C3166" s="30" t="s">
        <v>6281</v>
      </c>
      <c r="H3166" s="7"/>
    </row>
    <row r="3167" spans="1:9" ht="38.25">
      <c r="A3167" s="1" t="s">
        <v>6031</v>
      </c>
      <c r="B3167" s="7" t="s">
        <v>6282</v>
      </c>
      <c r="C3167" s="30" t="s">
        <v>6283</v>
      </c>
      <c r="E3167" s="7"/>
    </row>
    <row r="3168" spans="1:9" ht="165.75">
      <c r="A3168" s="1" t="s">
        <v>6031</v>
      </c>
      <c r="B3168" s="7" t="s">
        <v>6278</v>
      </c>
      <c r="C3168" s="30" t="s">
        <v>6284</v>
      </c>
      <c r="E3168" s="7"/>
      <c r="H3168" s="7"/>
    </row>
    <row r="3169" spans="1:10" ht="25.5">
      <c r="A3169" s="1" t="s">
        <v>6031</v>
      </c>
      <c r="B3169" s="7" t="s">
        <v>6285</v>
      </c>
      <c r="C3169" s="30" t="s">
        <v>6286</v>
      </c>
      <c r="D3169" s="7"/>
    </row>
    <row r="3170" spans="1:10" ht="25.5">
      <c r="A3170" s="1" t="s">
        <v>6031</v>
      </c>
      <c r="B3170" s="7" t="s">
        <v>6287</v>
      </c>
      <c r="C3170" s="30" t="s">
        <v>6288</v>
      </c>
      <c r="E3170" s="7"/>
    </row>
    <row r="3171" spans="1:10" ht="51">
      <c r="A3171" s="1" t="s">
        <v>6031</v>
      </c>
      <c r="B3171" s="7" t="s">
        <v>6289</v>
      </c>
      <c r="C3171" s="30" t="s">
        <v>6290</v>
      </c>
      <c r="E3171" s="7"/>
      <c r="H3171" s="7"/>
    </row>
    <row r="3172" spans="1:10" ht="63.75">
      <c r="A3172" s="1" t="s">
        <v>6031</v>
      </c>
      <c r="B3172" s="7" t="s">
        <v>6291</v>
      </c>
      <c r="C3172" s="30" t="s">
        <v>6292</v>
      </c>
      <c r="E3172" s="7"/>
      <c r="H3172" s="7"/>
    </row>
    <row r="3173" spans="1:10" ht="25.5">
      <c r="A3173" s="1" t="s">
        <v>6031</v>
      </c>
      <c r="B3173" s="7" t="s">
        <v>6293</v>
      </c>
      <c r="C3173" s="30" t="s">
        <v>6294</v>
      </c>
      <c r="J3173" s="7"/>
    </row>
    <row r="3174" spans="1:10" ht="25.5">
      <c r="A3174" s="1" t="s">
        <v>6031</v>
      </c>
      <c r="B3174" s="7" t="s">
        <v>6295</v>
      </c>
      <c r="C3174" s="30" t="s">
        <v>6296</v>
      </c>
      <c r="E3174" s="7"/>
    </row>
    <row r="3175" spans="1:10" ht="25.5">
      <c r="A3175" s="1" t="s">
        <v>6031</v>
      </c>
      <c r="B3175" s="7" t="s">
        <v>6297</v>
      </c>
      <c r="C3175" s="30" t="s">
        <v>6298</v>
      </c>
      <c r="E3175" s="7"/>
    </row>
    <row r="3176" spans="1:10">
      <c r="A3176" s="1" t="s">
        <v>6031</v>
      </c>
      <c r="B3176" s="7" t="s">
        <v>6278</v>
      </c>
      <c r="C3176" s="30" t="s">
        <v>6299</v>
      </c>
      <c r="E3176" s="7"/>
    </row>
    <row r="3177" spans="1:10">
      <c r="A3177" s="1" t="s">
        <v>6031</v>
      </c>
      <c r="B3177" s="7" t="s">
        <v>6300</v>
      </c>
      <c r="C3177" s="30" t="s">
        <v>6301</v>
      </c>
      <c r="J3177" s="7"/>
    </row>
    <row r="3178" spans="1:10" ht="51">
      <c r="A3178" s="1" t="s">
        <v>6031</v>
      </c>
      <c r="B3178" s="7" t="s">
        <v>6302</v>
      </c>
      <c r="C3178" s="30" t="s">
        <v>6303</v>
      </c>
      <c r="E3178" s="7"/>
    </row>
    <row r="3179" spans="1:10" ht="63.75">
      <c r="A3179" s="1" t="s">
        <v>6031</v>
      </c>
      <c r="B3179" s="7" t="s">
        <v>6304</v>
      </c>
      <c r="C3179" s="30" t="s">
        <v>6305</v>
      </c>
      <c r="E3179" s="7"/>
    </row>
    <row r="3180" spans="1:10" ht="25.5">
      <c r="A3180" s="1" t="s">
        <v>6031</v>
      </c>
      <c r="B3180" s="7" t="s">
        <v>6278</v>
      </c>
      <c r="C3180" s="30" t="s">
        <v>6306</v>
      </c>
      <c r="E3180" s="7"/>
    </row>
    <row r="3181" spans="1:10" ht="114.75">
      <c r="A3181" s="1" t="s">
        <v>6031</v>
      </c>
      <c r="B3181" s="7" t="s">
        <v>6307</v>
      </c>
      <c r="C3181" s="30" t="s">
        <v>6308</v>
      </c>
      <c r="E3181" s="7"/>
      <c r="G3181" s="7"/>
    </row>
    <row r="3182" spans="1:10" ht="25.5">
      <c r="A3182" s="1" t="s">
        <v>6031</v>
      </c>
      <c r="B3182" s="7" t="s">
        <v>6278</v>
      </c>
      <c r="C3182" s="30" t="s">
        <v>6309</v>
      </c>
      <c r="E3182" s="7"/>
    </row>
    <row r="3183" spans="1:10">
      <c r="A3183" s="1" t="s">
        <v>6031</v>
      </c>
      <c r="B3183" s="7" t="s">
        <v>6278</v>
      </c>
      <c r="C3183" s="30" t="s">
        <v>6310</v>
      </c>
      <c r="E3183" s="7"/>
    </row>
    <row r="3184" spans="1:10">
      <c r="A3184" s="1" t="s">
        <v>6031</v>
      </c>
      <c r="B3184" s="7" t="s">
        <v>6278</v>
      </c>
      <c r="C3184" s="30" t="s">
        <v>6311</v>
      </c>
      <c r="E3184" s="7"/>
    </row>
    <row r="3185" spans="1:9">
      <c r="A3185" s="1" t="s">
        <v>6031</v>
      </c>
      <c r="B3185" s="7" t="s">
        <v>6312</v>
      </c>
      <c r="C3185" s="30" t="s">
        <v>6313</v>
      </c>
      <c r="E3185" s="7"/>
    </row>
    <row r="3186" spans="1:9" ht="25.5">
      <c r="A3186" s="1" t="s">
        <v>6031</v>
      </c>
      <c r="B3186" s="7" t="s">
        <v>6314</v>
      </c>
      <c r="C3186" s="30" t="s">
        <v>6315</v>
      </c>
      <c r="E3186" s="7"/>
      <c r="H3186" s="7"/>
      <c r="I3186" s="7"/>
    </row>
    <row r="3187" spans="1:9" ht="51">
      <c r="A3187" s="1" t="s">
        <v>6031</v>
      </c>
      <c r="B3187" s="7" t="s">
        <v>6297</v>
      </c>
      <c r="C3187" s="30" t="s">
        <v>6316</v>
      </c>
      <c r="E3187" s="7"/>
      <c r="I3187" s="7"/>
    </row>
    <row r="3188" spans="1:9" ht="38.25">
      <c r="A3188" s="1" t="s">
        <v>6031</v>
      </c>
      <c r="B3188" s="7" t="s">
        <v>6317</v>
      </c>
      <c r="C3188" s="30" t="s">
        <v>6318</v>
      </c>
      <c r="E3188" s="7"/>
      <c r="I3188" s="7"/>
    </row>
    <row r="3189" spans="1:9">
      <c r="A3189" s="1" t="s">
        <v>6031</v>
      </c>
      <c r="B3189" s="7" t="s">
        <v>6319</v>
      </c>
      <c r="C3189" s="30" t="s">
        <v>6320</v>
      </c>
      <c r="E3189" s="7"/>
      <c r="G3189" s="7"/>
      <c r="I3189" s="7"/>
    </row>
    <row r="3190" spans="1:9">
      <c r="A3190" s="1" t="s">
        <v>6031</v>
      </c>
      <c r="B3190" s="7" t="s">
        <v>6321</v>
      </c>
      <c r="C3190" s="30" t="s">
        <v>6322</v>
      </c>
      <c r="E3190" s="7"/>
    </row>
    <row r="3191" spans="1:9" ht="25.5">
      <c r="A3191" s="1" t="s">
        <v>6031</v>
      </c>
      <c r="B3191" s="7" t="s">
        <v>6323</v>
      </c>
      <c r="C3191" s="30" t="s">
        <v>6324</v>
      </c>
      <c r="E3191" s="7"/>
    </row>
    <row r="3192" spans="1:9">
      <c r="A3192" s="1" t="s">
        <v>6031</v>
      </c>
      <c r="B3192" s="7" t="s">
        <v>6325</v>
      </c>
      <c r="C3192" s="30" t="s">
        <v>6326</v>
      </c>
      <c r="E3192" s="7"/>
    </row>
    <row r="3193" spans="1:9">
      <c r="A3193" s="1" t="s">
        <v>6031</v>
      </c>
      <c r="B3193" s="7" t="s">
        <v>6327</v>
      </c>
      <c r="C3193" s="30" t="s">
        <v>6328</v>
      </c>
      <c r="E3193" s="7"/>
      <c r="H3193" s="7"/>
    </row>
    <row r="3194" spans="1:9" ht="25.5">
      <c r="A3194" s="1" t="s">
        <v>6031</v>
      </c>
      <c r="B3194" s="7" t="s">
        <v>6329</v>
      </c>
      <c r="C3194" s="30" t="s">
        <v>6330</v>
      </c>
      <c r="E3194" s="7"/>
      <c r="I3194" s="7"/>
    </row>
    <row r="3195" spans="1:9" ht="38.25">
      <c r="A3195" s="1" t="s">
        <v>6031</v>
      </c>
      <c r="B3195" s="7" t="s">
        <v>6331</v>
      </c>
      <c r="C3195" s="30" t="s">
        <v>6332</v>
      </c>
      <c r="E3195" s="7"/>
      <c r="G3195" s="7"/>
      <c r="H3195" s="7"/>
    </row>
    <row r="3196" spans="1:9">
      <c r="A3196" s="1" t="s">
        <v>6031</v>
      </c>
      <c r="B3196" s="7" t="s">
        <v>6333</v>
      </c>
      <c r="C3196" s="30" t="s">
        <v>6334</v>
      </c>
      <c r="E3196" s="7"/>
      <c r="G3196" s="7"/>
      <c r="I3196" s="7"/>
    </row>
    <row r="3197" spans="1:9" ht="25.5">
      <c r="A3197" s="1" t="s">
        <v>6031</v>
      </c>
      <c r="B3197" s="7" t="s">
        <v>6329</v>
      </c>
      <c r="C3197" s="30" t="s">
        <v>6335</v>
      </c>
      <c r="E3197" s="7"/>
    </row>
    <row r="3198" spans="1:9" ht="25.5">
      <c r="A3198" s="1" t="s">
        <v>6031</v>
      </c>
      <c r="B3198" s="7" t="s">
        <v>6336</v>
      </c>
      <c r="C3198" s="30" t="s">
        <v>6337</v>
      </c>
      <c r="D3198" s="7"/>
      <c r="E3198" s="7"/>
      <c r="I3198" s="7"/>
    </row>
    <row r="3199" spans="1:9">
      <c r="A3199" s="1" t="s">
        <v>6031</v>
      </c>
      <c r="B3199" s="7" t="s">
        <v>6338</v>
      </c>
      <c r="C3199" s="30" t="s">
        <v>6339</v>
      </c>
      <c r="E3199" s="7"/>
      <c r="I3199" s="7"/>
    </row>
    <row r="3200" spans="1:9">
      <c r="A3200" s="1" t="s">
        <v>6031</v>
      </c>
      <c r="B3200" s="7" t="s">
        <v>6340</v>
      </c>
      <c r="C3200" s="30" t="s">
        <v>6341</v>
      </c>
      <c r="E3200" s="7"/>
    </row>
    <row r="3201" spans="1:10" ht="25.5">
      <c r="A3201" s="1" t="s">
        <v>6031</v>
      </c>
      <c r="B3201" s="7" t="s">
        <v>6342</v>
      </c>
      <c r="C3201" s="30" t="s">
        <v>6343</v>
      </c>
      <c r="E3201" s="7"/>
    </row>
    <row r="3202" spans="1:10" ht="38.25">
      <c r="A3202" s="1" t="s">
        <v>6031</v>
      </c>
      <c r="B3202" s="7" t="s">
        <v>6344</v>
      </c>
      <c r="C3202" s="30" t="s">
        <v>6345</v>
      </c>
      <c r="J3202" s="7"/>
    </row>
    <row r="3203" spans="1:10" ht="25.5">
      <c r="A3203" s="1" t="s">
        <v>6031</v>
      </c>
      <c r="B3203" s="7" t="s">
        <v>6346</v>
      </c>
      <c r="C3203" s="30" t="s">
        <v>6347</v>
      </c>
      <c r="E3203" s="7"/>
    </row>
    <row r="3204" spans="1:10" ht="38.25">
      <c r="A3204" s="1" t="s">
        <v>6031</v>
      </c>
      <c r="B3204" s="7" t="s">
        <v>6348</v>
      </c>
      <c r="C3204" s="30" t="s">
        <v>6349</v>
      </c>
      <c r="E3204" s="7"/>
    </row>
    <row r="3205" spans="1:10" ht="25.5">
      <c r="A3205" s="1" t="s">
        <v>6031</v>
      </c>
      <c r="B3205" s="7" t="s">
        <v>6350</v>
      </c>
      <c r="C3205" s="30" t="s">
        <v>6351</v>
      </c>
      <c r="E3205" s="7"/>
    </row>
    <row r="3206" spans="1:10" ht="25.5">
      <c r="A3206" s="1" t="s">
        <v>6031</v>
      </c>
      <c r="B3206" s="7" t="s">
        <v>6352</v>
      </c>
      <c r="C3206" s="30" t="s">
        <v>6353</v>
      </c>
      <c r="E3206" s="7"/>
    </row>
    <row r="3207" spans="1:10">
      <c r="A3207" s="1" t="s">
        <v>6031</v>
      </c>
      <c r="B3207" s="7" t="s">
        <v>6354</v>
      </c>
      <c r="C3207" s="30" t="s">
        <v>6355</v>
      </c>
      <c r="E3207" s="7"/>
    </row>
    <row r="3208" spans="1:10" ht="51">
      <c r="A3208" s="1" t="s">
        <v>6031</v>
      </c>
      <c r="B3208" s="7" t="s">
        <v>6356</v>
      </c>
      <c r="C3208" s="30" t="s">
        <v>6357</v>
      </c>
      <c r="E3208" s="7"/>
      <c r="H3208" s="7"/>
    </row>
    <row r="3209" spans="1:10" ht="127.5">
      <c r="A3209" s="1" t="s">
        <v>6031</v>
      </c>
      <c r="B3209" s="7" t="s">
        <v>6358</v>
      </c>
      <c r="C3209" s="30" t="s">
        <v>6359</v>
      </c>
      <c r="E3209" s="7"/>
    </row>
    <row r="3210" spans="1:10" ht="25.5">
      <c r="A3210" s="1" t="s">
        <v>6031</v>
      </c>
      <c r="B3210" s="7" t="s">
        <v>6360</v>
      </c>
      <c r="C3210" s="30" t="s">
        <v>6361</v>
      </c>
      <c r="E3210" s="7"/>
    </row>
    <row r="3211" spans="1:10" ht="25.5">
      <c r="A3211" s="1" t="s">
        <v>6031</v>
      </c>
      <c r="B3211" s="7" t="s">
        <v>6362</v>
      </c>
      <c r="C3211" s="30" t="s">
        <v>6363</v>
      </c>
      <c r="D3211" s="7"/>
    </row>
    <row r="3212" spans="1:10" ht="38.25">
      <c r="A3212" s="1" t="s">
        <v>6031</v>
      </c>
      <c r="B3212" s="7" t="s">
        <v>6364</v>
      </c>
      <c r="C3212" s="30" t="s">
        <v>6365</v>
      </c>
      <c r="D3212" s="7"/>
    </row>
    <row r="3213" spans="1:10" ht="51">
      <c r="A3213" s="1" t="s">
        <v>6031</v>
      </c>
      <c r="B3213" s="7" t="s">
        <v>6366</v>
      </c>
      <c r="C3213" s="30" t="s">
        <v>6367</v>
      </c>
      <c r="E3213" s="7"/>
    </row>
    <row r="3214" spans="1:10" ht="38.25">
      <c r="A3214" s="1" t="s">
        <v>6031</v>
      </c>
      <c r="B3214" s="7" t="s">
        <v>6368</v>
      </c>
      <c r="C3214" s="30" t="s">
        <v>6369</v>
      </c>
      <c r="E3214" s="7"/>
    </row>
    <row r="3215" spans="1:10" ht="25.5">
      <c r="A3215" s="1" t="s">
        <v>6031</v>
      </c>
      <c r="B3215" s="7" t="s">
        <v>6370</v>
      </c>
      <c r="C3215" s="30" t="s">
        <v>6371</v>
      </c>
      <c r="E3215" s="7"/>
    </row>
    <row r="3216" spans="1:10">
      <c r="A3216" s="1" t="s">
        <v>6031</v>
      </c>
      <c r="B3216" s="7" t="s">
        <v>6372</v>
      </c>
      <c r="C3216" s="30" t="s">
        <v>6373</v>
      </c>
      <c r="E3216" s="7"/>
    </row>
    <row r="3217" spans="1:8" ht="25.5">
      <c r="A3217" s="1" t="s">
        <v>6031</v>
      </c>
      <c r="B3217" s="7" t="s">
        <v>6374</v>
      </c>
      <c r="C3217" s="30" t="s">
        <v>6375</v>
      </c>
      <c r="E3217" s="7"/>
      <c r="H3217" s="7"/>
    </row>
    <row r="3218" spans="1:8">
      <c r="A3218" s="1" t="s">
        <v>6031</v>
      </c>
      <c r="B3218" s="7" t="s">
        <v>6376</v>
      </c>
      <c r="C3218" s="30" t="s">
        <v>6377</v>
      </c>
      <c r="E3218" s="7"/>
    </row>
    <row r="3219" spans="1:8" ht="51">
      <c r="A3219" s="1" t="s">
        <v>6031</v>
      </c>
      <c r="B3219" s="7" t="s">
        <v>6378</v>
      </c>
      <c r="C3219" s="30" t="s">
        <v>6379</v>
      </c>
      <c r="E3219" s="7"/>
      <c r="H3219" s="7"/>
    </row>
    <row r="3220" spans="1:8">
      <c r="A3220" s="1" t="s">
        <v>6031</v>
      </c>
      <c r="B3220" s="7" t="s">
        <v>6380</v>
      </c>
      <c r="C3220" s="30" t="s">
        <v>6381</v>
      </c>
      <c r="E3220" s="7"/>
    </row>
    <row r="3221" spans="1:8" ht="51">
      <c r="A3221" s="1" t="s">
        <v>6031</v>
      </c>
      <c r="B3221" s="7" t="s">
        <v>6382</v>
      </c>
      <c r="C3221" s="30" t="s">
        <v>6383</v>
      </c>
      <c r="E3221" s="7"/>
      <c r="H3221" s="7"/>
    </row>
    <row r="3222" spans="1:8">
      <c r="A3222" s="1" t="s">
        <v>6031</v>
      </c>
      <c r="B3222" s="7" t="s">
        <v>6384</v>
      </c>
      <c r="C3222" s="30" t="s">
        <v>6385</v>
      </c>
      <c r="E3222" s="7"/>
    </row>
    <row r="3223" spans="1:8" ht="38.25">
      <c r="A3223" s="1" t="s">
        <v>6031</v>
      </c>
      <c r="B3223" s="7" t="s">
        <v>6386</v>
      </c>
      <c r="C3223" s="30" t="s">
        <v>6387</v>
      </c>
      <c r="D3223" s="7"/>
    </row>
    <row r="3224" spans="1:8">
      <c r="A3224" s="1" t="s">
        <v>6031</v>
      </c>
      <c r="B3224" s="7" t="s">
        <v>6388</v>
      </c>
      <c r="C3224" s="30" t="s">
        <v>6389</v>
      </c>
      <c r="E3224" s="7"/>
    </row>
    <row r="3225" spans="1:8" ht="38.25">
      <c r="A3225" s="1" t="s">
        <v>6031</v>
      </c>
      <c r="B3225" s="7" t="s">
        <v>6390</v>
      </c>
      <c r="C3225" s="30" t="s">
        <v>6391</v>
      </c>
      <c r="E3225" s="7"/>
      <c r="H3225" s="7"/>
    </row>
    <row r="3226" spans="1:8">
      <c r="A3226" s="1" t="s">
        <v>6031</v>
      </c>
      <c r="B3226" s="7" t="s">
        <v>6392</v>
      </c>
      <c r="C3226" s="30" t="s">
        <v>6393</v>
      </c>
      <c r="E3226" s="7"/>
    </row>
    <row r="3227" spans="1:8">
      <c r="A3227" s="1" t="s">
        <v>6031</v>
      </c>
      <c r="B3227" s="7" t="s">
        <v>6394</v>
      </c>
      <c r="C3227" s="30" t="s">
        <v>6395</v>
      </c>
      <c r="E3227" s="7"/>
    </row>
    <row r="3228" spans="1:8">
      <c r="A3228" s="1" t="s">
        <v>6031</v>
      </c>
      <c r="B3228" s="7" t="s">
        <v>6396</v>
      </c>
      <c r="C3228" s="30" t="s">
        <v>6397</v>
      </c>
      <c r="D3228" s="7"/>
    </row>
    <row r="3229" spans="1:8" ht="25.5">
      <c r="A3229" s="1" t="s">
        <v>6031</v>
      </c>
      <c r="B3229" s="7" t="s">
        <v>6398</v>
      </c>
      <c r="C3229" s="30" t="s">
        <v>6399</v>
      </c>
      <c r="E3229" s="7"/>
    </row>
    <row r="3230" spans="1:8" ht="38.25">
      <c r="A3230" s="1" t="s">
        <v>6031</v>
      </c>
      <c r="B3230" s="7" t="s">
        <v>6400</v>
      </c>
      <c r="C3230" s="30" t="s">
        <v>6401</v>
      </c>
      <c r="E3230" s="7"/>
    </row>
    <row r="3231" spans="1:8" ht="25.5">
      <c r="A3231" s="1" t="s">
        <v>6031</v>
      </c>
      <c r="B3231" s="7" t="s">
        <v>6402</v>
      </c>
      <c r="C3231" s="30" t="s">
        <v>6403</v>
      </c>
      <c r="E3231" s="7"/>
    </row>
    <row r="3232" spans="1:8" ht="25.5">
      <c r="A3232" s="1" t="s">
        <v>6031</v>
      </c>
      <c r="B3232" s="7" t="s">
        <v>6329</v>
      </c>
      <c r="C3232" s="30" t="s">
        <v>6404</v>
      </c>
      <c r="E3232" s="7"/>
    </row>
    <row r="3233" spans="1:9" ht="25.5">
      <c r="A3233" s="1" t="s">
        <v>6031</v>
      </c>
      <c r="B3233" s="7" t="s">
        <v>6405</v>
      </c>
      <c r="C3233" s="30" t="s">
        <v>6406</v>
      </c>
      <c r="E3233" s="7"/>
    </row>
    <row r="3234" spans="1:9" ht="25.5">
      <c r="A3234" s="1" t="s">
        <v>6031</v>
      </c>
      <c r="B3234" s="7" t="s">
        <v>6407</v>
      </c>
      <c r="C3234" s="30" t="s">
        <v>6408</v>
      </c>
      <c r="E3234" s="7"/>
      <c r="H3234" s="7"/>
    </row>
    <row r="3235" spans="1:9" ht="89.25">
      <c r="A3235" s="1" t="s">
        <v>6031</v>
      </c>
      <c r="B3235" s="7" t="s">
        <v>6409</v>
      </c>
      <c r="C3235" s="30" t="s">
        <v>6410</v>
      </c>
      <c r="D3235" s="7"/>
    </row>
    <row r="3236" spans="1:9" ht="25.5">
      <c r="A3236" s="1" t="s">
        <v>6031</v>
      </c>
      <c r="B3236" s="7" t="s">
        <v>6411</v>
      </c>
      <c r="C3236" s="30" t="s">
        <v>6412</v>
      </c>
      <c r="E3236" s="7"/>
    </row>
    <row r="3237" spans="1:9" ht="25.5">
      <c r="A3237" s="1" t="s">
        <v>6031</v>
      </c>
      <c r="B3237" s="7" t="s">
        <v>6413</v>
      </c>
      <c r="C3237" s="30" t="s">
        <v>6414</v>
      </c>
      <c r="E3237" s="7"/>
    </row>
    <row r="3238" spans="1:9">
      <c r="A3238" s="1" t="s">
        <v>6031</v>
      </c>
      <c r="B3238" s="7" t="s">
        <v>6415</v>
      </c>
      <c r="C3238" s="30" t="s">
        <v>6416</v>
      </c>
      <c r="E3238" s="7"/>
    </row>
    <row r="3239" spans="1:9">
      <c r="A3239" s="1" t="s">
        <v>6031</v>
      </c>
      <c r="B3239" s="7" t="s">
        <v>6417</v>
      </c>
      <c r="C3239" s="30" t="s">
        <v>6418</v>
      </c>
      <c r="E3239" s="7"/>
    </row>
    <row r="3240" spans="1:9">
      <c r="A3240" s="1" t="s">
        <v>6031</v>
      </c>
      <c r="B3240" s="7" t="s">
        <v>6419</v>
      </c>
      <c r="C3240" s="30" t="s">
        <v>6420</v>
      </c>
      <c r="D3240" s="7"/>
      <c r="E3240" s="7"/>
    </row>
    <row r="3241" spans="1:9" ht="51">
      <c r="A3241" s="1" t="s">
        <v>6031</v>
      </c>
      <c r="B3241" s="7" t="s">
        <v>6421</v>
      </c>
      <c r="C3241" s="30" t="s">
        <v>6422</v>
      </c>
      <c r="E3241" s="7"/>
    </row>
    <row r="3242" spans="1:9" ht="51">
      <c r="A3242" s="1" t="s">
        <v>6031</v>
      </c>
      <c r="B3242" s="7" t="s">
        <v>6423</v>
      </c>
      <c r="C3242" s="30" t="s">
        <v>6424</v>
      </c>
      <c r="E3242" s="7"/>
      <c r="G3242" s="7"/>
    </row>
    <row r="3243" spans="1:9">
      <c r="A3243" s="1" t="s">
        <v>6031</v>
      </c>
      <c r="B3243" s="7" t="s">
        <v>6425</v>
      </c>
      <c r="C3243" s="30" t="s">
        <v>6426</v>
      </c>
      <c r="E3243" s="7"/>
    </row>
    <row r="3244" spans="1:9" ht="25.5">
      <c r="A3244" s="1" t="s">
        <v>6031</v>
      </c>
      <c r="B3244" s="7" t="s">
        <v>6427</v>
      </c>
      <c r="C3244" s="30" t="s">
        <v>6428</v>
      </c>
      <c r="E3244" s="7"/>
    </row>
    <row r="3245" spans="1:9">
      <c r="A3245" s="1" t="s">
        <v>6031</v>
      </c>
      <c r="B3245" s="7" t="s">
        <v>6429</v>
      </c>
      <c r="C3245" s="30" t="s">
        <v>6430</v>
      </c>
      <c r="E3245" s="7"/>
      <c r="H3245" s="7"/>
    </row>
    <row r="3246" spans="1:9">
      <c r="A3246" s="1" t="s">
        <v>6031</v>
      </c>
      <c r="B3246" s="7" t="s">
        <v>6431</v>
      </c>
      <c r="C3246" s="30" t="s">
        <v>6432</v>
      </c>
      <c r="E3246" s="7"/>
      <c r="I3246" s="7"/>
    </row>
    <row r="3247" spans="1:9" ht="51">
      <c r="A3247" s="1" t="s">
        <v>6031</v>
      </c>
      <c r="B3247" s="7" t="s">
        <v>6433</v>
      </c>
      <c r="C3247" s="30" t="s">
        <v>6434</v>
      </c>
      <c r="E3247" s="7"/>
      <c r="H3247" s="7"/>
    </row>
    <row r="3248" spans="1:9" ht="38.25">
      <c r="A3248" s="1" t="s">
        <v>6031</v>
      </c>
      <c r="B3248" s="7" t="s">
        <v>6435</v>
      </c>
      <c r="C3248" s="30" t="s">
        <v>6436</v>
      </c>
      <c r="D3248" s="7"/>
    </row>
    <row r="3249" spans="1:9" ht="25.5">
      <c r="A3249" s="1" t="s">
        <v>6031</v>
      </c>
      <c r="B3249" s="7" t="s">
        <v>6437</v>
      </c>
      <c r="C3249" s="30" t="s">
        <v>6438</v>
      </c>
      <c r="E3249" s="7"/>
    </row>
    <row r="3250" spans="1:9">
      <c r="A3250" s="1" t="s">
        <v>6031</v>
      </c>
      <c r="B3250" s="7" t="s">
        <v>6439</v>
      </c>
      <c r="C3250" s="30" t="s">
        <v>6440</v>
      </c>
      <c r="E3250" s="7"/>
    </row>
    <row r="3251" spans="1:9">
      <c r="A3251" s="1" t="s">
        <v>6031</v>
      </c>
      <c r="B3251" s="7" t="s">
        <v>6441</v>
      </c>
      <c r="C3251" s="30" t="s">
        <v>6442</v>
      </c>
      <c r="E3251" s="7"/>
    </row>
    <row r="3252" spans="1:9" ht="25.5">
      <c r="A3252" s="1" t="s">
        <v>6031</v>
      </c>
      <c r="B3252" s="7" t="s">
        <v>6443</v>
      </c>
      <c r="C3252" s="30" t="s">
        <v>6444</v>
      </c>
      <c r="E3252" s="7"/>
    </row>
    <row r="3253" spans="1:9" ht="38.25">
      <c r="A3253" s="1" t="s">
        <v>6031</v>
      </c>
      <c r="B3253" s="7" t="s">
        <v>6445</v>
      </c>
      <c r="C3253" s="30" t="s">
        <v>6446</v>
      </c>
      <c r="I3253" s="7"/>
    </row>
    <row r="3254" spans="1:9">
      <c r="A3254" s="1" t="s">
        <v>6031</v>
      </c>
      <c r="B3254" s="7" t="s">
        <v>6447</v>
      </c>
      <c r="C3254" s="30" t="s">
        <v>6448</v>
      </c>
      <c r="D3254" s="2"/>
      <c r="E3254" s="2"/>
    </row>
    <row r="3255" spans="1:9">
      <c r="A3255" s="1" t="s">
        <v>6031</v>
      </c>
      <c r="B3255" s="7" t="s">
        <v>6449</v>
      </c>
      <c r="C3255" s="30" t="s">
        <v>6450</v>
      </c>
      <c r="E3255" s="2"/>
    </row>
    <row r="3256" spans="1:9">
      <c r="A3256" s="1" t="s">
        <v>6031</v>
      </c>
      <c r="B3256" s="7" t="s">
        <v>6451</v>
      </c>
      <c r="C3256" s="30" t="s">
        <v>6452</v>
      </c>
      <c r="E3256" s="2"/>
    </row>
    <row r="3257" spans="1:9">
      <c r="A3257" s="1" t="s">
        <v>6031</v>
      </c>
      <c r="B3257" s="7" t="s">
        <v>6453</v>
      </c>
      <c r="C3257" s="30" t="s">
        <v>6454</v>
      </c>
      <c r="E3257" s="2"/>
    </row>
    <row r="3258" spans="1:9">
      <c r="A3258" s="1" t="s">
        <v>6031</v>
      </c>
      <c r="B3258" s="7" t="s">
        <v>6455</v>
      </c>
      <c r="C3258" s="30" t="s">
        <v>6456</v>
      </c>
      <c r="E3258" s="2"/>
    </row>
    <row r="3259" spans="1:9" ht="25.5">
      <c r="A3259" s="1" t="s">
        <v>6031</v>
      </c>
      <c r="B3259" s="7" t="s">
        <v>6457</v>
      </c>
      <c r="C3259" s="30" t="s">
        <v>6458</v>
      </c>
      <c r="G3259" s="2"/>
    </row>
    <row r="3260" spans="1:9">
      <c r="A3260" s="1" t="s">
        <v>6031</v>
      </c>
      <c r="B3260" s="7" t="s">
        <v>6459</v>
      </c>
      <c r="C3260" s="30" t="s">
        <v>6460</v>
      </c>
      <c r="E3260" s="2"/>
    </row>
    <row r="3261" spans="1:9" ht="51">
      <c r="A3261" s="1" t="s">
        <v>6031</v>
      </c>
      <c r="B3261" s="7" t="s">
        <v>6461</v>
      </c>
      <c r="C3261" s="30" t="s">
        <v>6462</v>
      </c>
      <c r="E3261" s="2"/>
      <c r="H3261" s="2"/>
    </row>
    <row r="3262" spans="1:9" ht="51">
      <c r="A3262" s="1" t="s">
        <v>6463</v>
      </c>
      <c r="B3262" s="7" t="s">
        <v>6464</v>
      </c>
      <c r="C3262" s="30" t="s">
        <v>6465</v>
      </c>
      <c r="E3262" s="7"/>
    </row>
    <row r="3263" spans="1:9" ht="25.5">
      <c r="A3263" s="1" t="s">
        <v>6463</v>
      </c>
      <c r="B3263" s="7" t="s">
        <v>6466</v>
      </c>
      <c r="C3263" s="30" t="s">
        <v>6467</v>
      </c>
      <c r="G3263" s="7"/>
    </row>
    <row r="3264" spans="1:9" ht="25.5">
      <c r="A3264" s="1" t="s">
        <v>6463</v>
      </c>
      <c r="B3264" s="7" t="s">
        <v>6468</v>
      </c>
      <c r="C3264" s="30" t="s">
        <v>6469</v>
      </c>
      <c r="E3264" s="7"/>
    </row>
    <row r="3265" spans="1:10">
      <c r="A3265" s="1" t="s">
        <v>6463</v>
      </c>
      <c r="B3265" s="7" t="s">
        <v>6470</v>
      </c>
      <c r="C3265" s="30" t="s">
        <v>6471</v>
      </c>
      <c r="E3265" s="7"/>
    </row>
    <row r="3266" spans="1:10" ht="25.5">
      <c r="A3266" s="1" t="s">
        <v>6463</v>
      </c>
      <c r="B3266" s="7" t="s">
        <v>6472</v>
      </c>
      <c r="C3266" s="30" t="s">
        <v>6473</v>
      </c>
      <c r="D3266" s="2"/>
    </row>
    <row r="3267" spans="1:10">
      <c r="A3267" s="1" t="s">
        <v>6463</v>
      </c>
      <c r="B3267" s="7" t="s">
        <v>6474</v>
      </c>
      <c r="C3267" s="30" t="s">
        <v>6475</v>
      </c>
      <c r="D3267" s="2"/>
    </row>
    <row r="3268" spans="1:10">
      <c r="A3268" s="1" t="s">
        <v>6463</v>
      </c>
      <c r="B3268" s="7" t="s">
        <v>6476</v>
      </c>
      <c r="C3268" s="30" t="s">
        <v>6477</v>
      </c>
      <c r="D3268" s="2"/>
    </row>
    <row r="3269" spans="1:10" ht="51">
      <c r="A3269" s="1" t="s">
        <v>6463</v>
      </c>
      <c r="B3269" s="7" t="s">
        <v>6478</v>
      </c>
      <c r="C3269" s="30" t="s">
        <v>6479</v>
      </c>
      <c r="D3269" s="2"/>
    </row>
    <row r="3270" spans="1:10">
      <c r="A3270" s="1" t="s">
        <v>6463</v>
      </c>
      <c r="B3270" s="7" t="s">
        <v>6480</v>
      </c>
      <c r="C3270" s="30" t="s">
        <v>6481</v>
      </c>
      <c r="E3270" s="2"/>
    </row>
    <row r="3271" spans="1:10">
      <c r="A3271" s="1" t="s">
        <v>6463</v>
      </c>
      <c r="B3271" s="7" t="s">
        <v>6482</v>
      </c>
      <c r="C3271" s="30" t="s">
        <v>6483</v>
      </c>
      <c r="J3271" s="2"/>
    </row>
    <row r="3272" spans="1:10" ht="25.5">
      <c r="A3272" s="1" t="s">
        <v>6463</v>
      </c>
      <c r="B3272" s="7" t="s">
        <v>6484</v>
      </c>
      <c r="C3272" s="30" t="s">
        <v>6485</v>
      </c>
      <c r="D3272" s="2"/>
    </row>
    <row r="3273" spans="1:10" ht="38.25">
      <c r="A3273" s="1" t="s">
        <v>6463</v>
      </c>
      <c r="B3273" s="7" t="s">
        <v>6486</v>
      </c>
      <c r="C3273" s="30" t="s">
        <v>6487</v>
      </c>
      <c r="D3273" s="2"/>
    </row>
    <row r="3274" spans="1:10" ht="38.25">
      <c r="A3274" s="1" t="s">
        <v>6488</v>
      </c>
      <c r="B3274" s="7" t="s">
        <v>6489</v>
      </c>
      <c r="C3274" s="30" t="s">
        <v>6490</v>
      </c>
      <c r="E3274" s="7"/>
    </row>
    <row r="3275" spans="1:10" ht="76.5">
      <c r="A3275" s="1" t="s">
        <v>6488</v>
      </c>
      <c r="B3275" s="25" t="s">
        <v>6491</v>
      </c>
      <c r="C3275" s="30" t="s">
        <v>6492</v>
      </c>
      <c r="J3275" s="7"/>
    </row>
    <row r="3276" spans="1:10">
      <c r="A3276" s="1" t="s">
        <v>6488</v>
      </c>
      <c r="B3276" s="7" t="s">
        <v>6493</v>
      </c>
      <c r="C3276" s="30" t="s">
        <v>6494</v>
      </c>
      <c r="E3276" s="7"/>
    </row>
    <row r="3277" spans="1:10" ht="25.5">
      <c r="A3277" s="1" t="s">
        <v>6488</v>
      </c>
      <c r="B3277" s="7" t="s">
        <v>6495</v>
      </c>
      <c r="C3277" s="30" t="s">
        <v>6496</v>
      </c>
      <c r="E3277" s="7"/>
      <c r="H3277" s="7"/>
    </row>
    <row r="3278" spans="1:10" ht="51">
      <c r="A3278" s="1" t="s">
        <v>6488</v>
      </c>
      <c r="B3278" s="7" t="s">
        <v>6497</v>
      </c>
      <c r="C3278" s="30" t="s">
        <v>6498</v>
      </c>
      <c r="G3278" s="7"/>
      <c r="I3278" s="7"/>
    </row>
    <row r="3279" spans="1:10" ht="25.5">
      <c r="A3279" s="1" t="s">
        <v>6488</v>
      </c>
      <c r="B3279" s="7" t="s">
        <v>6499</v>
      </c>
      <c r="C3279" s="30" t="s">
        <v>6500</v>
      </c>
      <c r="E3279" s="7"/>
    </row>
    <row r="3280" spans="1:10" ht="76.5">
      <c r="A3280" s="1" t="s">
        <v>6488</v>
      </c>
      <c r="B3280" s="7" t="s">
        <v>6501</v>
      </c>
      <c r="C3280" s="30" t="s">
        <v>6502</v>
      </c>
      <c r="E3280" s="7"/>
    </row>
    <row r="3281" spans="1:10" ht="25.5">
      <c r="A3281" s="1" t="s">
        <v>6488</v>
      </c>
      <c r="B3281" s="7" t="s">
        <v>6503</v>
      </c>
      <c r="C3281" s="30" t="s">
        <v>6504</v>
      </c>
      <c r="E3281" s="7"/>
    </row>
    <row r="3282" spans="1:10">
      <c r="A3282" s="1" t="s">
        <v>6488</v>
      </c>
      <c r="B3282" s="7" t="s">
        <v>6505</v>
      </c>
      <c r="C3282" s="30" t="s">
        <v>6506</v>
      </c>
      <c r="E3282" s="7"/>
    </row>
    <row r="3283" spans="1:10" ht="25.5">
      <c r="A3283" s="1" t="s">
        <v>6488</v>
      </c>
      <c r="B3283" s="7" t="s">
        <v>6507</v>
      </c>
      <c r="C3283" s="30" t="s">
        <v>6508</v>
      </c>
      <c r="E3283" s="7"/>
    </row>
    <row r="3284" spans="1:10" ht="25.5">
      <c r="A3284" s="1" t="s">
        <v>6488</v>
      </c>
      <c r="B3284" s="7" t="s">
        <v>6509</v>
      </c>
      <c r="C3284" s="30" t="s">
        <v>6510</v>
      </c>
      <c r="E3284" s="7"/>
    </row>
    <row r="3285" spans="1:10" ht="63.75">
      <c r="A3285" s="1" t="s">
        <v>6488</v>
      </c>
      <c r="B3285" s="7" t="s">
        <v>6511</v>
      </c>
      <c r="C3285" s="30" t="s">
        <v>6512</v>
      </c>
      <c r="E3285" s="7"/>
    </row>
    <row r="3286" spans="1:10" ht="63.75">
      <c r="A3286" s="1" t="s">
        <v>6488</v>
      </c>
      <c r="B3286" s="7" t="s">
        <v>6513</v>
      </c>
      <c r="C3286" s="30" t="s">
        <v>6514</v>
      </c>
      <c r="E3286" s="7"/>
      <c r="H3286" s="7"/>
    </row>
    <row r="3287" spans="1:10">
      <c r="A3287" s="1" t="s">
        <v>6488</v>
      </c>
      <c r="B3287" s="7" t="s">
        <v>6515</v>
      </c>
      <c r="C3287" s="30" t="s">
        <v>6516</v>
      </c>
      <c r="E3287" s="7"/>
      <c r="H3287" s="7"/>
    </row>
    <row r="3288" spans="1:10">
      <c r="A3288" s="1" t="s">
        <v>6488</v>
      </c>
      <c r="B3288" s="7" t="s">
        <v>6517</v>
      </c>
      <c r="C3288" s="30" t="s">
        <v>6518</v>
      </c>
      <c r="E3288" s="7"/>
      <c r="H3288" s="7"/>
      <c r="I3288" s="7"/>
    </row>
    <row r="3289" spans="1:10" ht="25.5">
      <c r="A3289" s="1" t="s">
        <v>6488</v>
      </c>
      <c r="B3289" s="7" t="s">
        <v>6522</v>
      </c>
      <c r="C3289" s="30" t="s">
        <v>6523</v>
      </c>
      <c r="E3289" s="7"/>
    </row>
    <row r="3290" spans="1:10" ht="25.5">
      <c r="A3290" s="1" t="s">
        <v>6488</v>
      </c>
      <c r="B3290" s="7" t="s">
        <v>6526</v>
      </c>
      <c r="C3290" s="30" t="s">
        <v>6528</v>
      </c>
      <c r="E3290" s="7"/>
    </row>
    <row r="3291" spans="1:10" ht="38.25">
      <c r="A3291" s="1" t="s">
        <v>6488</v>
      </c>
      <c r="B3291" s="7" t="s">
        <v>6531</v>
      </c>
      <c r="C3291" s="30" t="s">
        <v>6533</v>
      </c>
      <c r="F3291" s="7"/>
    </row>
    <row r="3292" spans="1:10">
      <c r="A3292" s="1" t="s">
        <v>6488</v>
      </c>
      <c r="B3292" s="7" t="s">
        <v>6536</v>
      </c>
      <c r="C3292" s="30" t="s">
        <v>6537</v>
      </c>
      <c r="E3292" s="7"/>
      <c r="H3292" s="7"/>
    </row>
    <row r="3293" spans="1:10">
      <c r="A3293" s="1" t="s">
        <v>6488</v>
      </c>
      <c r="B3293" s="7" t="s">
        <v>6540</v>
      </c>
      <c r="C3293" s="30" t="s">
        <v>6541</v>
      </c>
      <c r="J3293" s="7"/>
    </row>
    <row r="3294" spans="1:10" ht="51">
      <c r="A3294" s="1" t="s">
        <v>6488</v>
      </c>
      <c r="B3294" s="7" t="s">
        <v>6542</v>
      </c>
      <c r="C3294" s="30" t="s">
        <v>6543</v>
      </c>
      <c r="E3294" s="7"/>
      <c r="H3294" s="7"/>
    </row>
    <row r="3295" spans="1:10" ht="63.75">
      <c r="A3295" s="1" t="s">
        <v>6488</v>
      </c>
      <c r="B3295" s="7" t="s">
        <v>6544</v>
      </c>
      <c r="C3295" s="30" t="s">
        <v>6545</v>
      </c>
      <c r="E3295" s="7"/>
    </row>
    <row r="3296" spans="1:10">
      <c r="A3296" s="1" t="s">
        <v>6488</v>
      </c>
      <c r="B3296" s="7" t="s">
        <v>6546</v>
      </c>
      <c r="C3296" s="30" t="s">
        <v>6547</v>
      </c>
      <c r="G3296" s="7"/>
    </row>
    <row r="3297" spans="1:9">
      <c r="A3297" s="1" t="s">
        <v>6488</v>
      </c>
      <c r="B3297" s="7" t="s">
        <v>6548</v>
      </c>
      <c r="C3297" s="30" t="s">
        <v>6549</v>
      </c>
      <c r="G3297" s="7"/>
    </row>
    <row r="3298" spans="1:9" ht="38.25">
      <c r="A3298" s="1" t="s">
        <v>6488</v>
      </c>
      <c r="B3298" s="7" t="s">
        <v>6550</v>
      </c>
      <c r="C3298" s="30" t="s">
        <v>6551</v>
      </c>
      <c r="E3298" s="7"/>
      <c r="G3298" s="7"/>
    </row>
    <row r="3299" spans="1:9">
      <c r="A3299" s="1" t="s">
        <v>6488</v>
      </c>
      <c r="B3299" s="7" t="s">
        <v>6552</v>
      </c>
      <c r="C3299" s="30" t="s">
        <v>6553</v>
      </c>
      <c r="E3299" s="7"/>
      <c r="I3299" s="7"/>
    </row>
    <row r="3300" spans="1:9" ht="38.25">
      <c r="A3300" s="1" t="s">
        <v>6488</v>
      </c>
      <c r="B3300" s="7" t="s">
        <v>6554</v>
      </c>
      <c r="C3300" s="30" t="s">
        <v>6555</v>
      </c>
      <c r="I3300" s="7"/>
    </row>
    <row r="3301" spans="1:9">
      <c r="A3301" s="1" t="s">
        <v>6488</v>
      </c>
      <c r="B3301" s="7" t="s">
        <v>6556</v>
      </c>
      <c r="C3301" s="30" t="s">
        <v>6557</v>
      </c>
      <c r="E3301" s="7"/>
      <c r="I3301" s="7"/>
    </row>
    <row r="3302" spans="1:9">
      <c r="A3302" s="1" t="s">
        <v>6488</v>
      </c>
      <c r="B3302" s="7" t="s">
        <v>6558</v>
      </c>
      <c r="C3302" s="30" t="s">
        <v>6559</v>
      </c>
      <c r="E3302" s="7"/>
    </row>
    <row r="3303" spans="1:9" ht="25.5">
      <c r="A3303" s="1" t="s">
        <v>6488</v>
      </c>
      <c r="B3303" s="7" t="s">
        <v>6560</v>
      </c>
      <c r="C3303" s="30" t="s">
        <v>6561</v>
      </c>
      <c r="E3303" s="7"/>
      <c r="H3303" s="7"/>
    </row>
    <row r="3304" spans="1:9">
      <c r="A3304" s="1" t="s">
        <v>6488</v>
      </c>
      <c r="B3304" s="7" t="s">
        <v>6562</v>
      </c>
      <c r="C3304" s="30" t="s">
        <v>6563</v>
      </c>
      <c r="E3304" s="7"/>
    </row>
    <row r="3305" spans="1:9" ht="25.5">
      <c r="A3305" s="1" t="s">
        <v>6488</v>
      </c>
      <c r="B3305" s="7" t="s">
        <v>6564</v>
      </c>
      <c r="C3305" s="30" t="s">
        <v>6565</v>
      </c>
      <c r="E3305" s="7"/>
      <c r="H3305" s="7"/>
    </row>
    <row r="3306" spans="1:9">
      <c r="A3306" s="1" t="s">
        <v>6488</v>
      </c>
      <c r="B3306" s="7" t="s">
        <v>6566</v>
      </c>
      <c r="C3306" s="30" t="s">
        <v>6567</v>
      </c>
      <c r="E3306" s="7"/>
    </row>
    <row r="3307" spans="1:9">
      <c r="A3307" s="1" t="s">
        <v>6488</v>
      </c>
      <c r="B3307" s="7" t="s">
        <v>6568</v>
      </c>
      <c r="C3307" s="30" t="s">
        <v>6569</v>
      </c>
      <c r="E3307" s="7"/>
    </row>
    <row r="3308" spans="1:9" ht="25.5">
      <c r="A3308" s="1" t="s">
        <v>6488</v>
      </c>
      <c r="B3308" s="7" t="s">
        <v>6570</v>
      </c>
      <c r="C3308" s="30" t="s">
        <v>6571</v>
      </c>
      <c r="E3308" s="7"/>
    </row>
    <row r="3309" spans="1:9" ht="25.5">
      <c r="A3309" s="1" t="s">
        <v>6488</v>
      </c>
      <c r="B3309" s="7" t="s">
        <v>6509</v>
      </c>
      <c r="C3309" s="30" t="s">
        <v>6572</v>
      </c>
      <c r="E3309" s="7"/>
      <c r="H3309" s="7"/>
    </row>
    <row r="3310" spans="1:9" ht="25.5">
      <c r="A3310" s="1" t="s">
        <v>6488</v>
      </c>
      <c r="B3310" s="7" t="s">
        <v>6573</v>
      </c>
      <c r="C3310" s="30" t="s">
        <v>6574</v>
      </c>
      <c r="E3310" s="7"/>
      <c r="H3310" s="7"/>
    </row>
    <row r="3311" spans="1:9" ht="51">
      <c r="A3311" s="1" t="s">
        <v>6488</v>
      </c>
      <c r="B3311" s="7" t="s">
        <v>6575</v>
      </c>
      <c r="C3311" s="30" t="s">
        <v>6576</v>
      </c>
      <c r="E3311" s="7"/>
    </row>
    <row r="3312" spans="1:9" ht="38.25">
      <c r="A3312" s="1" t="s">
        <v>6488</v>
      </c>
      <c r="B3312" s="7" t="s">
        <v>6577</v>
      </c>
      <c r="C3312" s="30" t="s">
        <v>6578</v>
      </c>
      <c r="E3312" s="7"/>
    </row>
    <row r="3313" spans="1:9" ht="38.25">
      <c r="A3313" s="1" t="s">
        <v>6488</v>
      </c>
      <c r="B3313" s="7" t="s">
        <v>6579</v>
      </c>
      <c r="C3313" s="30" t="s">
        <v>6580</v>
      </c>
      <c r="G3313" s="7"/>
    </row>
    <row r="3314" spans="1:9">
      <c r="A3314" s="1" t="s">
        <v>6488</v>
      </c>
      <c r="B3314" s="7" t="s">
        <v>6581</v>
      </c>
      <c r="C3314" s="30" t="s">
        <v>6582</v>
      </c>
      <c r="F3314" s="7"/>
    </row>
    <row r="3315" spans="1:9" ht="38.25">
      <c r="A3315" s="1" t="s">
        <v>6488</v>
      </c>
      <c r="B3315" s="7" t="s">
        <v>6583</v>
      </c>
      <c r="C3315" s="30" t="s">
        <v>6584</v>
      </c>
      <c r="E3315" s="7"/>
      <c r="G3315" s="7"/>
    </row>
    <row r="3316" spans="1:9" ht="38.25">
      <c r="A3316" s="1" t="s">
        <v>6488</v>
      </c>
      <c r="B3316" s="7" t="s">
        <v>6585</v>
      </c>
      <c r="C3316" s="30" t="s">
        <v>6586</v>
      </c>
      <c r="D3316" s="7"/>
    </row>
    <row r="3317" spans="1:9">
      <c r="A3317" s="1" t="s">
        <v>6488</v>
      </c>
      <c r="B3317" s="7" t="s">
        <v>6522</v>
      </c>
      <c r="C3317" s="30" t="s">
        <v>6587</v>
      </c>
      <c r="H3317" s="7"/>
    </row>
    <row r="3318" spans="1:9">
      <c r="A3318" s="1" t="s">
        <v>6488</v>
      </c>
      <c r="B3318" s="7" t="s">
        <v>6588</v>
      </c>
      <c r="C3318" s="30" t="s">
        <v>6589</v>
      </c>
      <c r="E3318" s="7"/>
      <c r="G3318" s="7"/>
    </row>
    <row r="3319" spans="1:9" ht="25.5">
      <c r="A3319" s="1" t="s">
        <v>6488</v>
      </c>
      <c r="B3319" s="7" t="s">
        <v>6590</v>
      </c>
      <c r="C3319" s="30" t="s">
        <v>6591</v>
      </c>
      <c r="E3319" s="7"/>
      <c r="H3319" s="7"/>
      <c r="I3319" s="7"/>
    </row>
    <row r="3320" spans="1:9" ht="63.75">
      <c r="A3320" s="1" t="s">
        <v>6488</v>
      </c>
      <c r="B3320" s="7" t="s">
        <v>6592</v>
      </c>
      <c r="C3320" s="30" t="s">
        <v>6593</v>
      </c>
      <c r="E3320" s="7"/>
      <c r="I3320" s="7"/>
    </row>
    <row r="3321" spans="1:9">
      <c r="A3321" s="1" t="s">
        <v>6488</v>
      </c>
      <c r="B3321" s="7" t="s">
        <v>6594</v>
      </c>
      <c r="C3321" s="30" t="s">
        <v>6595</v>
      </c>
      <c r="E3321" s="7"/>
    </row>
    <row r="3322" spans="1:9" ht="102">
      <c r="A3322" s="1" t="s">
        <v>6488</v>
      </c>
      <c r="B3322" s="7" t="s">
        <v>6596</v>
      </c>
      <c r="C3322" s="30" t="s">
        <v>6597</v>
      </c>
      <c r="E3322" s="7"/>
    </row>
    <row r="3323" spans="1:9" ht="25.5">
      <c r="A3323" s="1" t="s">
        <v>6488</v>
      </c>
      <c r="B3323" s="7" t="s">
        <v>6598</v>
      </c>
      <c r="C3323" s="30" t="s">
        <v>6599</v>
      </c>
      <c r="E3323" s="7"/>
    </row>
    <row r="3324" spans="1:9" ht="25.5">
      <c r="A3324" s="1" t="s">
        <v>6488</v>
      </c>
      <c r="B3324" s="7" t="s">
        <v>6600</v>
      </c>
      <c r="C3324" s="30" t="s">
        <v>6601</v>
      </c>
      <c r="E3324" s="7"/>
    </row>
    <row r="3325" spans="1:9" ht="89.25">
      <c r="A3325" s="1" t="s">
        <v>6488</v>
      </c>
      <c r="B3325" s="7" t="s">
        <v>6602</v>
      </c>
      <c r="C3325" s="30" t="s">
        <v>6603</v>
      </c>
      <c r="E3325" s="7"/>
    </row>
    <row r="3326" spans="1:9">
      <c r="A3326" s="1" t="s">
        <v>6488</v>
      </c>
      <c r="B3326" s="7" t="s">
        <v>6566</v>
      </c>
      <c r="C3326" s="30" t="s">
        <v>6604</v>
      </c>
      <c r="H3326" s="7"/>
    </row>
    <row r="3327" spans="1:9" ht="51">
      <c r="A3327" s="1" t="s">
        <v>6488</v>
      </c>
      <c r="B3327" s="7" t="s">
        <v>6605</v>
      </c>
      <c r="C3327" s="30" t="s">
        <v>6606</v>
      </c>
      <c r="E3327" s="7"/>
    </row>
    <row r="3328" spans="1:9" ht="63.75">
      <c r="A3328" s="1" t="s">
        <v>6488</v>
      </c>
      <c r="B3328" s="7" t="s">
        <v>6607</v>
      </c>
      <c r="C3328" s="30" t="s">
        <v>6608</v>
      </c>
      <c r="E3328" s="7"/>
    </row>
    <row r="3329" spans="1:9" ht="409.5">
      <c r="A3329" s="1" t="s">
        <v>6488</v>
      </c>
      <c r="B3329" s="7" t="s">
        <v>6609</v>
      </c>
      <c r="C3329" s="30" t="s">
        <v>6610</v>
      </c>
      <c r="E3329" s="7"/>
      <c r="G3329" s="7"/>
    </row>
    <row r="3330" spans="1:9">
      <c r="A3330" s="1" t="s">
        <v>6488</v>
      </c>
      <c r="B3330" s="7" t="s">
        <v>6611</v>
      </c>
      <c r="C3330" s="30" t="s">
        <v>6612</v>
      </c>
      <c r="E3330" s="7"/>
    </row>
    <row r="3331" spans="1:9" ht="25.5">
      <c r="A3331" s="1" t="s">
        <v>6488</v>
      </c>
      <c r="B3331" s="7" t="s">
        <v>6613</v>
      </c>
      <c r="C3331" s="30" t="s">
        <v>6614</v>
      </c>
      <c r="E3331" s="7"/>
    </row>
    <row r="3332" spans="1:9" ht="63.75">
      <c r="A3332" s="1" t="s">
        <v>6488</v>
      </c>
      <c r="B3332" s="7" t="s">
        <v>6615</v>
      </c>
      <c r="C3332" s="30" t="s">
        <v>6616</v>
      </c>
      <c r="E3332" s="7"/>
      <c r="H3332" s="7"/>
      <c r="I3332" s="7"/>
    </row>
    <row r="3333" spans="1:9" ht="63.75">
      <c r="A3333" s="1" t="s">
        <v>6488</v>
      </c>
      <c r="B3333" s="7" t="s">
        <v>6617</v>
      </c>
      <c r="C3333" s="30" t="s">
        <v>6618</v>
      </c>
      <c r="H3333" s="7"/>
    </row>
    <row r="3334" spans="1:9" ht="63.75">
      <c r="A3334" s="1" t="s">
        <v>6488</v>
      </c>
      <c r="B3334" s="7" t="s">
        <v>6619</v>
      </c>
      <c r="C3334" s="30" t="s">
        <v>6620</v>
      </c>
      <c r="E3334" s="7"/>
    </row>
    <row r="3335" spans="1:9">
      <c r="A3335" s="1" t="s">
        <v>6488</v>
      </c>
      <c r="B3335" s="7" t="s">
        <v>6621</v>
      </c>
      <c r="C3335" s="30" t="s">
        <v>6622</v>
      </c>
      <c r="E3335" s="7"/>
    </row>
    <row r="3336" spans="1:9">
      <c r="A3336" s="1" t="s">
        <v>6488</v>
      </c>
      <c r="B3336" s="7" t="s">
        <v>6623</v>
      </c>
      <c r="C3336" s="30" t="s">
        <v>6624</v>
      </c>
      <c r="E3336" s="7"/>
      <c r="I3336" s="7"/>
    </row>
    <row r="3337" spans="1:9" ht="38.25">
      <c r="A3337" s="1" t="s">
        <v>6488</v>
      </c>
      <c r="B3337" s="7" t="s">
        <v>6625</v>
      </c>
      <c r="C3337" s="30" t="s">
        <v>6626</v>
      </c>
      <c r="E3337" s="7"/>
      <c r="H3337" s="7"/>
    </row>
    <row r="3338" spans="1:9" ht="114.75">
      <c r="A3338" s="1" t="s">
        <v>6488</v>
      </c>
      <c r="B3338" s="7" t="s">
        <v>6627</v>
      </c>
      <c r="C3338" s="30" t="s">
        <v>6628</v>
      </c>
      <c r="E3338" s="7"/>
    </row>
    <row r="3339" spans="1:9" ht="38.25">
      <c r="A3339" s="1" t="s">
        <v>6488</v>
      </c>
      <c r="B3339" s="7" t="s">
        <v>6629</v>
      </c>
      <c r="C3339" s="30" t="s">
        <v>6630</v>
      </c>
      <c r="E3339" s="7"/>
    </row>
    <row r="3340" spans="1:9" ht="89.25">
      <c r="A3340" s="1" t="s">
        <v>6488</v>
      </c>
      <c r="B3340" s="7" t="s">
        <v>6631</v>
      </c>
      <c r="C3340" s="30" t="s">
        <v>6632</v>
      </c>
      <c r="E3340" s="7"/>
    </row>
    <row r="3341" spans="1:9">
      <c r="A3341" s="1" t="s">
        <v>6488</v>
      </c>
      <c r="B3341" s="7" t="s">
        <v>6633</v>
      </c>
      <c r="C3341" s="30" t="s">
        <v>6634</v>
      </c>
      <c r="H3341" s="7"/>
    </row>
    <row r="3342" spans="1:9">
      <c r="A3342" s="1" t="s">
        <v>6488</v>
      </c>
      <c r="B3342" s="7" t="s">
        <v>6635</v>
      </c>
      <c r="C3342" s="30" t="s">
        <v>6636</v>
      </c>
      <c r="E3342" s="7"/>
      <c r="H3342" s="7"/>
    </row>
    <row r="3343" spans="1:9">
      <c r="A3343" s="1" t="s">
        <v>6488</v>
      </c>
      <c r="B3343" s="7" t="s">
        <v>6625</v>
      </c>
      <c r="C3343" s="30" t="s">
        <v>6637</v>
      </c>
      <c r="E3343" s="7"/>
    </row>
    <row r="3344" spans="1:9">
      <c r="A3344" s="1" t="s">
        <v>6488</v>
      </c>
      <c r="B3344" s="7" t="s">
        <v>6638</v>
      </c>
      <c r="C3344" s="30" t="s">
        <v>6639</v>
      </c>
      <c r="E3344" s="2"/>
    </row>
    <row r="3345" spans="1:9">
      <c r="A3345" s="1" t="s">
        <v>6488</v>
      </c>
      <c r="B3345" s="7" t="s">
        <v>6640</v>
      </c>
      <c r="C3345" s="30" t="s">
        <v>6641</v>
      </c>
      <c r="E3345" s="2"/>
      <c r="H3345" s="2"/>
    </row>
    <row r="3346" spans="1:9">
      <c r="A3346" s="1" t="s">
        <v>6488</v>
      </c>
      <c r="B3346" s="7" t="s">
        <v>6642</v>
      </c>
      <c r="C3346" s="30" t="s">
        <v>6643</v>
      </c>
      <c r="E3346" s="2"/>
      <c r="H3346" s="2"/>
    </row>
    <row r="3347" spans="1:9">
      <c r="A3347" s="1" t="s">
        <v>6488</v>
      </c>
      <c r="B3347" s="7" t="s">
        <v>6644</v>
      </c>
      <c r="C3347" s="30" t="s">
        <v>6645</v>
      </c>
      <c r="D3347" s="2"/>
    </row>
    <row r="3348" spans="1:9">
      <c r="A3348" s="1" t="s">
        <v>6488</v>
      </c>
      <c r="B3348" s="7" t="s">
        <v>6509</v>
      </c>
      <c r="C3348" s="30" t="s">
        <v>6646</v>
      </c>
      <c r="E3348" s="2"/>
    </row>
    <row r="3349" spans="1:9" ht="51">
      <c r="A3349" s="1" t="s">
        <v>6488</v>
      </c>
      <c r="B3349" s="7" t="s">
        <v>6647</v>
      </c>
      <c r="C3349" s="30" t="s">
        <v>6648</v>
      </c>
      <c r="E3349" s="2"/>
    </row>
    <row r="3350" spans="1:9" ht="25.5">
      <c r="A3350" s="1" t="s">
        <v>6488</v>
      </c>
      <c r="B3350" s="7" t="s">
        <v>6649</v>
      </c>
      <c r="C3350" s="30" t="s">
        <v>6650</v>
      </c>
      <c r="E3350" s="2"/>
      <c r="H3350" s="2"/>
    </row>
    <row r="3351" spans="1:9" ht="25.5">
      <c r="A3351" s="1" t="s">
        <v>6488</v>
      </c>
      <c r="B3351" s="7" t="s">
        <v>6649</v>
      </c>
      <c r="C3351" s="30" t="s">
        <v>6651</v>
      </c>
      <c r="E3351" s="2"/>
      <c r="H3351" s="2"/>
    </row>
    <row r="3352" spans="1:9" ht="25.5">
      <c r="A3352" s="1" t="s">
        <v>6488</v>
      </c>
      <c r="B3352" s="7" t="s">
        <v>6652</v>
      </c>
      <c r="C3352" s="30" t="s">
        <v>6653</v>
      </c>
      <c r="E3352" s="2"/>
    </row>
    <row r="3353" spans="1:9" ht="25.5">
      <c r="A3353" s="9" t="s">
        <v>6488</v>
      </c>
      <c r="B3353" s="7" t="s">
        <v>6654</v>
      </c>
      <c r="C3353" s="30" t="s">
        <v>6655</v>
      </c>
      <c r="E3353" s="2"/>
      <c r="H3353" s="2"/>
    </row>
    <row r="3354" spans="1:9">
      <c r="A3354" s="1" t="s">
        <v>6488</v>
      </c>
      <c r="B3354" s="7" t="s">
        <v>6656</v>
      </c>
      <c r="C3354" s="30" t="s">
        <v>6657</v>
      </c>
      <c r="E3354" s="2"/>
      <c r="H3354" s="2"/>
    </row>
    <row r="3355" spans="1:9" ht="25.5">
      <c r="A3355" s="1" t="s">
        <v>6488</v>
      </c>
      <c r="B3355" s="7" t="s">
        <v>6658</v>
      </c>
      <c r="C3355" s="30" t="s">
        <v>6659</v>
      </c>
      <c r="E3355" s="2"/>
    </row>
    <row r="3356" spans="1:9" ht="38.25">
      <c r="A3356" s="1" t="s">
        <v>6660</v>
      </c>
      <c r="B3356" s="7" t="s">
        <v>6661</v>
      </c>
      <c r="C3356" s="30" t="s">
        <v>6662</v>
      </c>
      <c r="E3356" s="7"/>
    </row>
    <row r="3357" spans="1:9" ht="63.75">
      <c r="A3357" s="1" t="s">
        <v>6660</v>
      </c>
      <c r="B3357" s="7" t="s">
        <v>6663</v>
      </c>
      <c r="C3357" s="30" t="s">
        <v>6664</v>
      </c>
      <c r="E3357" s="7"/>
    </row>
    <row r="3358" spans="1:9" ht="38.25">
      <c r="A3358" s="1" t="s">
        <v>6660</v>
      </c>
      <c r="B3358" s="7" t="s">
        <v>6665</v>
      </c>
      <c r="C3358" s="30" t="s">
        <v>6666</v>
      </c>
      <c r="D3358" s="7"/>
      <c r="E3358" s="7"/>
    </row>
    <row r="3359" spans="1:9">
      <c r="A3359" s="1" t="s">
        <v>6660</v>
      </c>
      <c r="B3359" s="7" t="s">
        <v>6667</v>
      </c>
      <c r="C3359" s="30" t="s">
        <v>6668</v>
      </c>
      <c r="D3359" s="7"/>
      <c r="E3359" s="7"/>
      <c r="I3359" s="7"/>
    </row>
    <row r="3360" spans="1:9" ht="51">
      <c r="A3360" s="1" t="s">
        <v>6660</v>
      </c>
      <c r="B3360" s="7" t="s">
        <v>6669</v>
      </c>
      <c r="C3360" s="30" t="s">
        <v>6670</v>
      </c>
      <c r="E3360" s="7"/>
    </row>
    <row r="3361" spans="1:5" ht="38.25">
      <c r="A3361" s="1" t="s">
        <v>6660</v>
      </c>
      <c r="B3361" s="7" t="s">
        <v>6671</v>
      </c>
      <c r="C3361" s="30" t="s">
        <v>6672</v>
      </c>
      <c r="E3361" s="7"/>
    </row>
    <row r="3362" spans="1:5" ht="25.5">
      <c r="A3362" s="1" t="s">
        <v>6660</v>
      </c>
      <c r="B3362" s="7" t="s">
        <v>6673</v>
      </c>
      <c r="C3362" s="30" t="s">
        <v>6674</v>
      </c>
      <c r="D3362" s="7"/>
    </row>
    <row r="3363" spans="1:5" ht="25.5">
      <c r="A3363" s="1" t="s">
        <v>6660</v>
      </c>
      <c r="B3363" s="7" t="s">
        <v>6675</v>
      </c>
      <c r="C3363" s="30" t="s">
        <v>6676</v>
      </c>
      <c r="D3363" s="7"/>
      <c r="E3363" s="7"/>
    </row>
    <row r="3364" spans="1:5" ht="51">
      <c r="A3364" s="1" t="s">
        <v>6660</v>
      </c>
      <c r="B3364" s="7" t="s">
        <v>6680</v>
      </c>
      <c r="C3364" s="30" t="s">
        <v>6681</v>
      </c>
      <c r="D3364" s="7"/>
    </row>
    <row r="3365" spans="1:5">
      <c r="A3365" s="1" t="s">
        <v>6660</v>
      </c>
      <c r="B3365" s="7" t="s">
        <v>6684</v>
      </c>
      <c r="C3365" s="30" t="s">
        <v>6685</v>
      </c>
      <c r="E3365" s="7"/>
    </row>
    <row r="3366" spans="1:5">
      <c r="A3366" s="1" t="s">
        <v>6660</v>
      </c>
      <c r="B3366" s="7" t="s">
        <v>6688</v>
      </c>
      <c r="C3366" s="30" t="s">
        <v>6690</v>
      </c>
      <c r="E3366" s="7"/>
    </row>
    <row r="3367" spans="1:5" ht="25.5">
      <c r="A3367" s="1" t="s">
        <v>6660</v>
      </c>
      <c r="B3367" s="7" t="s">
        <v>6692</v>
      </c>
      <c r="C3367" s="30" t="s">
        <v>6693</v>
      </c>
      <c r="E3367" s="7"/>
    </row>
    <row r="3368" spans="1:5" ht="38.25">
      <c r="A3368" s="1" t="s">
        <v>6660</v>
      </c>
      <c r="B3368" s="7" t="s">
        <v>6694</v>
      </c>
      <c r="C3368" s="30" t="s">
        <v>6695</v>
      </c>
      <c r="E3368" s="7"/>
    </row>
    <row r="3369" spans="1:5" ht="25.5">
      <c r="A3369" s="1" t="s">
        <v>6660</v>
      </c>
      <c r="B3369" s="7" t="s">
        <v>6696</v>
      </c>
      <c r="C3369" s="30" t="s">
        <v>6697</v>
      </c>
      <c r="E3369" s="7"/>
    </row>
    <row r="3370" spans="1:5" ht="25.5">
      <c r="A3370" s="1" t="s">
        <v>6660</v>
      </c>
      <c r="B3370" s="7" t="s">
        <v>6698</v>
      </c>
      <c r="C3370" s="30" t="s">
        <v>6699</v>
      </c>
      <c r="D3370" s="7"/>
    </row>
    <row r="3371" spans="1:5" ht="89.25">
      <c r="A3371" s="1" t="s">
        <v>6660</v>
      </c>
      <c r="B3371" s="7" t="s">
        <v>6700</v>
      </c>
      <c r="C3371" s="30" t="s">
        <v>6701</v>
      </c>
      <c r="E3371" s="7"/>
    </row>
    <row r="3372" spans="1:5">
      <c r="A3372" s="1" t="s">
        <v>6660</v>
      </c>
      <c r="B3372" s="7" t="s">
        <v>6702</v>
      </c>
      <c r="C3372" s="30" t="s">
        <v>6703</v>
      </c>
      <c r="D3372" s="7"/>
    </row>
    <row r="3373" spans="1:5" ht="114.75">
      <c r="A3373" s="1" t="s">
        <v>6660</v>
      </c>
      <c r="B3373" s="7" t="s">
        <v>6704</v>
      </c>
      <c r="C3373" s="30" t="s">
        <v>6705</v>
      </c>
      <c r="E3373" s="7"/>
    </row>
    <row r="3374" spans="1:5">
      <c r="A3374" s="1" t="s">
        <v>6660</v>
      </c>
      <c r="B3374" s="7" t="s">
        <v>6706</v>
      </c>
      <c r="C3374" s="30" t="s">
        <v>6707</v>
      </c>
      <c r="E3374" s="7"/>
    </row>
    <row r="3375" spans="1:5" ht="25.5">
      <c r="A3375" s="9" t="s">
        <v>6660</v>
      </c>
      <c r="B3375" s="7" t="s">
        <v>6708</v>
      </c>
      <c r="C3375" s="30" t="s">
        <v>6709</v>
      </c>
      <c r="E3375" s="7"/>
    </row>
    <row r="3376" spans="1:5" ht="63.75">
      <c r="A3376" s="1" t="s">
        <v>6660</v>
      </c>
      <c r="B3376" s="7" t="s">
        <v>6710</v>
      </c>
      <c r="C3376" s="30" t="s">
        <v>6711</v>
      </c>
      <c r="E3376" s="7"/>
    </row>
    <row r="3377" spans="1:10">
      <c r="A3377" s="1" t="s">
        <v>6660</v>
      </c>
      <c r="B3377" s="7" t="s">
        <v>6712</v>
      </c>
      <c r="C3377" s="30" t="s">
        <v>6713</v>
      </c>
      <c r="E3377" s="7"/>
    </row>
    <row r="3378" spans="1:10" ht="25.5">
      <c r="A3378" s="9" t="s">
        <v>6660</v>
      </c>
      <c r="B3378" s="7" t="s">
        <v>6714</v>
      </c>
      <c r="C3378" s="30" t="s">
        <v>6715</v>
      </c>
      <c r="E3378" s="7"/>
    </row>
    <row r="3379" spans="1:10" ht="38.25">
      <c r="A3379" s="9" t="s">
        <v>6660</v>
      </c>
      <c r="B3379" s="7" t="s">
        <v>6716</v>
      </c>
      <c r="C3379" s="30" t="s">
        <v>6717</v>
      </c>
      <c r="E3379" s="7"/>
    </row>
    <row r="3380" spans="1:10" ht="38.25">
      <c r="A3380" s="9" t="s">
        <v>6660</v>
      </c>
      <c r="B3380" s="7" t="s">
        <v>6718</v>
      </c>
      <c r="C3380" s="30" t="s">
        <v>6719</v>
      </c>
      <c r="D3380" s="7"/>
      <c r="E3380" s="7"/>
    </row>
    <row r="3381" spans="1:10" ht="25.5">
      <c r="A3381" s="9" t="s">
        <v>6660</v>
      </c>
      <c r="B3381" s="7" t="s">
        <v>6720</v>
      </c>
      <c r="C3381" s="30" t="s">
        <v>6721</v>
      </c>
      <c r="E3381" s="7"/>
    </row>
    <row r="3382" spans="1:10" ht="38.25">
      <c r="A3382" s="1" t="s">
        <v>6660</v>
      </c>
      <c r="B3382" s="7" t="s">
        <v>6722</v>
      </c>
      <c r="C3382" s="30" t="s">
        <v>6723</v>
      </c>
      <c r="J3382" s="7"/>
    </row>
    <row r="3383" spans="1:10">
      <c r="A3383" s="1" t="s">
        <v>6660</v>
      </c>
      <c r="B3383" s="7" t="s">
        <v>6724</v>
      </c>
      <c r="C3383" s="30" t="s">
        <v>6725</v>
      </c>
      <c r="E3383" s="7"/>
    </row>
    <row r="3384" spans="1:10" ht="38.25">
      <c r="A3384" s="1" t="s">
        <v>6660</v>
      </c>
      <c r="B3384" s="7" t="s">
        <v>6726</v>
      </c>
      <c r="C3384" s="30" t="s">
        <v>6727</v>
      </c>
      <c r="E3384" s="7"/>
    </row>
    <row r="3385" spans="1:10" ht="38.25">
      <c r="A3385" s="1" t="s">
        <v>6660</v>
      </c>
      <c r="B3385" s="7" t="s">
        <v>6728</v>
      </c>
      <c r="C3385" s="30" t="s">
        <v>6729</v>
      </c>
      <c r="D3385" s="7"/>
    </row>
    <row r="3386" spans="1:10" ht="38.25">
      <c r="A3386" s="1" t="s">
        <v>6660</v>
      </c>
      <c r="B3386" s="7" t="s">
        <v>6730</v>
      </c>
      <c r="C3386" s="30" t="s">
        <v>6731</v>
      </c>
      <c r="D3386" s="7"/>
    </row>
    <row r="3387" spans="1:10" ht="38.25">
      <c r="A3387" s="1" t="s">
        <v>6660</v>
      </c>
      <c r="B3387" s="7" t="s">
        <v>6732</v>
      </c>
      <c r="C3387" s="30" t="s">
        <v>6733</v>
      </c>
      <c r="G3387" s="7"/>
    </row>
    <row r="3388" spans="1:10" ht="102">
      <c r="A3388" s="1" t="s">
        <v>6660</v>
      </c>
      <c r="B3388" s="7" t="s">
        <v>6734</v>
      </c>
      <c r="C3388" s="30" t="s">
        <v>6735</v>
      </c>
      <c r="D3388" s="7"/>
      <c r="J3388" s="7"/>
    </row>
    <row r="3389" spans="1:10" ht="25.5">
      <c r="A3389" s="1" t="s">
        <v>6660</v>
      </c>
      <c r="B3389" s="7" t="s">
        <v>6736</v>
      </c>
      <c r="C3389" s="30" t="s">
        <v>6737</v>
      </c>
      <c r="E3389" s="7"/>
    </row>
    <row r="3390" spans="1:10" ht="25.5">
      <c r="A3390" s="1" t="s">
        <v>6660</v>
      </c>
      <c r="B3390" s="7" t="s">
        <v>6738</v>
      </c>
      <c r="C3390" s="30" t="s">
        <v>6739</v>
      </c>
      <c r="E3390" s="7"/>
    </row>
    <row r="3391" spans="1:10" ht="25.5">
      <c r="A3391" s="1" t="s">
        <v>6660</v>
      </c>
      <c r="B3391" s="7" t="s">
        <v>6740</v>
      </c>
      <c r="C3391" s="30" t="s">
        <v>6741</v>
      </c>
      <c r="F3391" s="7"/>
    </row>
    <row r="3392" spans="1:10" ht="25.5">
      <c r="A3392" s="1" t="s">
        <v>6660</v>
      </c>
      <c r="B3392" s="7" t="s">
        <v>6742</v>
      </c>
      <c r="C3392" s="30" t="s">
        <v>6743</v>
      </c>
      <c r="E3392" s="7"/>
    </row>
    <row r="3393" spans="1:10">
      <c r="A3393" s="1" t="s">
        <v>6660</v>
      </c>
      <c r="B3393" s="7" t="s">
        <v>6744</v>
      </c>
      <c r="C3393" s="30" t="s">
        <v>6745</v>
      </c>
      <c r="I3393" s="7"/>
    </row>
    <row r="3394" spans="1:10" ht="38.25">
      <c r="A3394" s="1" t="s">
        <v>6660</v>
      </c>
      <c r="B3394" s="7" t="s">
        <v>6746</v>
      </c>
      <c r="C3394" s="30" t="s">
        <v>6747</v>
      </c>
      <c r="G3394" s="7"/>
      <c r="H3394" s="7"/>
      <c r="I3394" s="7"/>
    </row>
    <row r="3395" spans="1:10" ht="38.25">
      <c r="A3395" s="1" t="s">
        <v>6660</v>
      </c>
      <c r="B3395" s="7" t="s">
        <v>6748</v>
      </c>
      <c r="C3395" s="30" t="s">
        <v>6749</v>
      </c>
      <c r="G3395" s="7"/>
    </row>
    <row r="3396" spans="1:10">
      <c r="A3396" s="1" t="s">
        <v>6660</v>
      </c>
      <c r="B3396" s="7" t="s">
        <v>6750</v>
      </c>
      <c r="C3396" s="30" t="s">
        <v>6751</v>
      </c>
      <c r="E3396" s="7"/>
    </row>
    <row r="3397" spans="1:10">
      <c r="A3397" s="1" t="s">
        <v>6660</v>
      </c>
      <c r="B3397" s="7" t="s">
        <v>6752</v>
      </c>
      <c r="C3397" s="30" t="s">
        <v>6753</v>
      </c>
      <c r="D3397" s="7"/>
      <c r="H3397" s="7"/>
    </row>
    <row r="3398" spans="1:10">
      <c r="A3398" s="1" t="s">
        <v>6660</v>
      </c>
      <c r="B3398" s="7" t="s">
        <v>6754</v>
      </c>
      <c r="C3398" s="30" t="s">
        <v>6755</v>
      </c>
      <c r="D3398" s="7"/>
    </row>
    <row r="3399" spans="1:10">
      <c r="A3399" s="1" t="s">
        <v>6660</v>
      </c>
      <c r="B3399" s="7" t="s">
        <v>6756</v>
      </c>
      <c r="C3399" s="30" t="s">
        <v>6757</v>
      </c>
      <c r="G3399" s="7"/>
    </row>
    <row r="3400" spans="1:10">
      <c r="A3400" s="1" t="s">
        <v>6660</v>
      </c>
      <c r="B3400" s="7" t="s">
        <v>6758</v>
      </c>
      <c r="C3400" s="30" t="s">
        <v>6759</v>
      </c>
      <c r="J3400" s="7"/>
    </row>
    <row r="3401" spans="1:10">
      <c r="A3401" s="1" t="s">
        <v>6660</v>
      </c>
      <c r="B3401" s="7" t="s">
        <v>6760</v>
      </c>
      <c r="C3401" s="30" t="s">
        <v>6761</v>
      </c>
      <c r="D3401" s="7"/>
    </row>
    <row r="3402" spans="1:10" ht="25.5">
      <c r="A3402" s="1" t="s">
        <v>6660</v>
      </c>
      <c r="B3402" s="7" t="s">
        <v>6762</v>
      </c>
      <c r="C3402" s="30" t="s">
        <v>6763</v>
      </c>
      <c r="E3402" s="7"/>
    </row>
    <row r="3403" spans="1:10" ht="25.5">
      <c r="A3403" s="1" t="s">
        <v>6660</v>
      </c>
      <c r="B3403" s="7" t="s">
        <v>6764</v>
      </c>
      <c r="C3403" s="30" t="s">
        <v>6765</v>
      </c>
      <c r="E3403" s="7"/>
    </row>
    <row r="3404" spans="1:10" ht="25.5">
      <c r="A3404" s="1" t="s">
        <v>6660</v>
      </c>
      <c r="B3404" s="7" t="s">
        <v>6766</v>
      </c>
      <c r="C3404" s="30" t="s">
        <v>6767</v>
      </c>
      <c r="E3404" s="7"/>
    </row>
    <row r="3405" spans="1:10" ht="127.5">
      <c r="A3405" s="1" t="s">
        <v>6660</v>
      </c>
      <c r="B3405" s="7" t="s">
        <v>6768</v>
      </c>
      <c r="C3405" s="30" t="s">
        <v>6769</v>
      </c>
      <c r="G3405" s="7"/>
    </row>
    <row r="3406" spans="1:10">
      <c r="A3406" s="1" t="s">
        <v>6660</v>
      </c>
      <c r="B3406" s="7" t="s">
        <v>6770</v>
      </c>
      <c r="C3406" s="30" t="s">
        <v>6771</v>
      </c>
      <c r="E3406" s="7"/>
      <c r="H3406" s="7"/>
    </row>
    <row r="3407" spans="1:10" ht="51">
      <c r="A3407" s="1" t="s">
        <v>6660</v>
      </c>
      <c r="B3407" s="7" t="s">
        <v>6772</v>
      </c>
      <c r="C3407" s="30" t="s">
        <v>6773</v>
      </c>
      <c r="J3407" s="7"/>
    </row>
    <row r="3408" spans="1:10" ht="25.5">
      <c r="A3408" s="1" t="s">
        <v>6660</v>
      </c>
      <c r="B3408" s="7" t="s">
        <v>6774</v>
      </c>
      <c r="C3408" s="30" t="s">
        <v>6775</v>
      </c>
      <c r="E3408" s="7"/>
    </row>
    <row r="3409" spans="1:9" ht="25.5">
      <c r="A3409" s="1" t="s">
        <v>6660</v>
      </c>
      <c r="B3409" s="7" t="s">
        <v>6776</v>
      </c>
      <c r="C3409" s="30" t="s">
        <v>6777</v>
      </c>
      <c r="F3409" s="7"/>
    </row>
    <row r="3410" spans="1:9" ht="25.5">
      <c r="A3410" s="1" t="s">
        <v>6660</v>
      </c>
      <c r="B3410" s="7" t="s">
        <v>6778</v>
      </c>
      <c r="C3410" s="30" t="s">
        <v>6779</v>
      </c>
      <c r="E3410" s="7"/>
    </row>
    <row r="3411" spans="1:9" ht="25.5">
      <c r="A3411" s="1" t="s">
        <v>6660</v>
      </c>
      <c r="B3411" s="7" t="s">
        <v>6780</v>
      </c>
      <c r="C3411" s="30" t="s">
        <v>6781</v>
      </c>
      <c r="I3411" s="7"/>
    </row>
    <row r="3412" spans="1:9" ht="25.5">
      <c r="A3412" s="1" t="s">
        <v>6660</v>
      </c>
      <c r="B3412" s="7" t="s">
        <v>6782</v>
      </c>
      <c r="C3412" s="30" t="s">
        <v>6783</v>
      </c>
      <c r="G3412" s="7"/>
    </row>
    <row r="3413" spans="1:9">
      <c r="A3413" s="1" t="s">
        <v>6660</v>
      </c>
      <c r="B3413" s="7" t="s">
        <v>6784</v>
      </c>
      <c r="C3413" s="30" t="s">
        <v>6785</v>
      </c>
      <c r="E3413" s="7"/>
    </row>
    <row r="3414" spans="1:9">
      <c r="A3414" s="1" t="s">
        <v>6660</v>
      </c>
      <c r="B3414" s="7" t="s">
        <v>6786</v>
      </c>
      <c r="C3414" s="30" t="s">
        <v>6787</v>
      </c>
      <c r="E3414" s="7"/>
    </row>
    <row r="3415" spans="1:9">
      <c r="A3415" s="1" t="s">
        <v>6660</v>
      </c>
      <c r="B3415" s="7" t="s">
        <v>6788</v>
      </c>
      <c r="C3415" s="30" t="s">
        <v>6789</v>
      </c>
      <c r="D3415" s="7"/>
    </row>
    <row r="3416" spans="1:9">
      <c r="A3416" s="1" t="s">
        <v>6660</v>
      </c>
      <c r="B3416" s="7" t="s">
        <v>6790</v>
      </c>
      <c r="C3416" s="30" t="s">
        <v>6791</v>
      </c>
      <c r="D3416" s="7"/>
    </row>
    <row r="3417" spans="1:9">
      <c r="A3417" s="1" t="s">
        <v>6660</v>
      </c>
      <c r="B3417" s="7" t="s">
        <v>6792</v>
      </c>
      <c r="C3417" s="30" t="s">
        <v>6793</v>
      </c>
      <c r="D3417" s="7"/>
    </row>
    <row r="3418" spans="1:9" ht="51">
      <c r="A3418" s="1" t="s">
        <v>6660</v>
      </c>
      <c r="B3418" s="7" t="s">
        <v>6794</v>
      </c>
      <c r="C3418" s="30" t="s">
        <v>6795</v>
      </c>
      <c r="E3418" s="7"/>
    </row>
    <row r="3419" spans="1:9" ht="25.5">
      <c r="A3419" s="1" t="s">
        <v>6660</v>
      </c>
      <c r="B3419" s="7" t="s">
        <v>6796</v>
      </c>
      <c r="C3419" s="30" t="s">
        <v>6797</v>
      </c>
      <c r="E3419" s="7"/>
    </row>
    <row r="3420" spans="1:9">
      <c r="A3420" s="1" t="s">
        <v>6660</v>
      </c>
      <c r="B3420" s="7" t="s">
        <v>6798</v>
      </c>
      <c r="C3420" s="30" t="s">
        <v>6799</v>
      </c>
      <c r="E3420" s="7"/>
    </row>
    <row r="3421" spans="1:9" ht="38.25">
      <c r="A3421" s="1" t="s">
        <v>6660</v>
      </c>
      <c r="B3421" s="7" t="s">
        <v>6800</v>
      </c>
      <c r="C3421" s="30" t="s">
        <v>6801</v>
      </c>
      <c r="E3421" s="7"/>
    </row>
    <row r="3422" spans="1:9">
      <c r="A3422" s="1" t="s">
        <v>6660</v>
      </c>
      <c r="B3422" s="7" t="s">
        <v>6802</v>
      </c>
      <c r="C3422" s="30" t="s">
        <v>6803</v>
      </c>
      <c r="E3422" s="7"/>
    </row>
    <row r="3423" spans="1:9">
      <c r="A3423" s="1" t="s">
        <v>6660</v>
      </c>
      <c r="B3423" s="7" t="s">
        <v>6804</v>
      </c>
      <c r="C3423" s="30" t="s">
        <v>6805</v>
      </c>
      <c r="D3423" s="7"/>
    </row>
    <row r="3424" spans="1:9" ht="38.25">
      <c r="A3424" s="1" t="s">
        <v>6660</v>
      </c>
      <c r="B3424" s="7" t="s">
        <v>6700</v>
      </c>
      <c r="C3424" s="30" t="s">
        <v>6806</v>
      </c>
      <c r="E3424" s="7"/>
    </row>
    <row r="3425" spans="1:8" ht="25.5">
      <c r="A3425" s="1" t="s">
        <v>6660</v>
      </c>
      <c r="B3425" s="7" t="s">
        <v>6807</v>
      </c>
      <c r="C3425" s="30" t="s">
        <v>6808</v>
      </c>
      <c r="E3425" s="7"/>
    </row>
    <row r="3426" spans="1:8" ht="25.5">
      <c r="A3426" s="1" t="s">
        <v>6660</v>
      </c>
      <c r="B3426" s="7" t="s">
        <v>6809</v>
      </c>
      <c r="C3426" s="30" t="s">
        <v>6810</v>
      </c>
      <c r="E3426" s="7"/>
    </row>
    <row r="3427" spans="1:8" ht="63.75">
      <c r="A3427" s="1" t="s">
        <v>6660</v>
      </c>
      <c r="B3427" s="7" t="s">
        <v>6811</v>
      </c>
      <c r="C3427" s="30" t="s">
        <v>6812</v>
      </c>
      <c r="D3427" s="7"/>
    </row>
    <row r="3428" spans="1:8" ht="63.75">
      <c r="A3428" s="1" t="s">
        <v>6660</v>
      </c>
      <c r="B3428" s="7" t="s">
        <v>6813</v>
      </c>
      <c r="C3428" s="30" t="s">
        <v>6814</v>
      </c>
      <c r="E3428" s="7"/>
    </row>
    <row r="3429" spans="1:8">
      <c r="A3429" s="1" t="s">
        <v>6660</v>
      </c>
      <c r="B3429" s="7" t="s">
        <v>6700</v>
      </c>
      <c r="C3429" s="30" t="s">
        <v>6815</v>
      </c>
    </row>
    <row r="3430" spans="1:8" ht="25.5">
      <c r="A3430" s="1" t="s">
        <v>6660</v>
      </c>
      <c r="B3430" s="7" t="s">
        <v>6816</v>
      </c>
      <c r="C3430" s="30" t="s">
        <v>6817</v>
      </c>
      <c r="D3430" s="7"/>
      <c r="H3430" s="7"/>
    </row>
    <row r="3431" spans="1:8">
      <c r="A3431" s="1" t="s">
        <v>6660</v>
      </c>
      <c r="B3431" s="7" t="s">
        <v>6818</v>
      </c>
      <c r="C3431" s="30" t="s">
        <v>6819</v>
      </c>
      <c r="E3431" s="7"/>
    </row>
    <row r="3432" spans="1:8">
      <c r="A3432" s="1" t="s">
        <v>6660</v>
      </c>
      <c r="B3432" s="7" t="s">
        <v>6820</v>
      </c>
      <c r="C3432" s="30" t="s">
        <v>6821</v>
      </c>
      <c r="D3432" s="7"/>
      <c r="E3432" s="7"/>
      <c r="H3432" s="7"/>
    </row>
    <row r="3433" spans="1:8" ht="38.25">
      <c r="A3433" s="1" t="s">
        <v>6660</v>
      </c>
      <c r="B3433" s="7" t="s">
        <v>6822</v>
      </c>
      <c r="C3433" s="30" t="s">
        <v>6823</v>
      </c>
      <c r="E3433" s="7"/>
    </row>
    <row r="3434" spans="1:8" ht="63.75">
      <c r="A3434" s="1" t="s">
        <v>6660</v>
      </c>
      <c r="B3434" s="7" t="s">
        <v>6824</v>
      </c>
      <c r="C3434" s="30" t="s">
        <v>6825</v>
      </c>
      <c r="E3434" s="7"/>
      <c r="G3434" s="7"/>
    </row>
    <row r="3435" spans="1:8">
      <c r="A3435" s="1" t="s">
        <v>6660</v>
      </c>
      <c r="B3435" s="7" t="s">
        <v>6826</v>
      </c>
      <c r="C3435" s="30" t="s">
        <v>6827</v>
      </c>
      <c r="H3435" s="7"/>
    </row>
    <row r="3436" spans="1:8" ht="63.75">
      <c r="A3436" s="1" t="s">
        <v>6660</v>
      </c>
      <c r="B3436" s="7" t="s">
        <v>6828</v>
      </c>
      <c r="C3436" s="30" t="s">
        <v>6829</v>
      </c>
      <c r="D3436" s="7"/>
    </row>
    <row r="3437" spans="1:8" ht="51">
      <c r="A3437" s="1" t="s">
        <v>6660</v>
      </c>
      <c r="B3437" s="7" t="s">
        <v>6830</v>
      </c>
      <c r="C3437" s="30" t="s">
        <v>6831</v>
      </c>
      <c r="E3437" s="7"/>
    </row>
    <row r="3438" spans="1:8" ht="25.5">
      <c r="A3438" s="1" t="s">
        <v>6660</v>
      </c>
      <c r="B3438" s="7" t="s">
        <v>6832</v>
      </c>
      <c r="C3438" s="30" t="s">
        <v>6833</v>
      </c>
      <c r="D3438" s="7"/>
    </row>
    <row r="3439" spans="1:8">
      <c r="A3439" s="1" t="s">
        <v>6660</v>
      </c>
      <c r="B3439" s="7" t="s">
        <v>6834</v>
      </c>
      <c r="C3439" s="30" t="s">
        <v>6835</v>
      </c>
      <c r="E3439" s="7"/>
    </row>
    <row r="3440" spans="1:8" ht="38.25">
      <c r="A3440" s="1" t="s">
        <v>6660</v>
      </c>
      <c r="B3440" s="7" t="s">
        <v>6708</v>
      </c>
      <c r="C3440" s="30" t="s">
        <v>6836</v>
      </c>
      <c r="E3440" s="7"/>
      <c r="G3440" s="7"/>
    </row>
    <row r="3441" spans="1:8" ht="76.5">
      <c r="A3441" s="1" t="s">
        <v>6660</v>
      </c>
      <c r="B3441" s="7" t="s">
        <v>6837</v>
      </c>
      <c r="C3441" s="30" t="s">
        <v>6838</v>
      </c>
      <c r="G3441" s="7"/>
    </row>
    <row r="3442" spans="1:8" ht="38.25">
      <c r="A3442" s="1" t="s">
        <v>6660</v>
      </c>
      <c r="B3442" s="7" t="s">
        <v>6839</v>
      </c>
      <c r="C3442" s="30" t="s">
        <v>6840</v>
      </c>
      <c r="E3442" s="7"/>
    </row>
    <row r="3443" spans="1:8" ht="25.5">
      <c r="A3443" s="1" t="s">
        <v>6660</v>
      </c>
      <c r="B3443" s="7" t="s">
        <v>6841</v>
      </c>
      <c r="C3443" s="30" t="s">
        <v>6842</v>
      </c>
      <c r="E3443" s="7"/>
    </row>
    <row r="3444" spans="1:8">
      <c r="A3444" s="1" t="s">
        <v>6660</v>
      </c>
      <c r="B3444" s="7" t="s">
        <v>6843</v>
      </c>
      <c r="C3444" s="30" t="s">
        <v>6844</v>
      </c>
      <c r="F3444" s="7"/>
    </row>
    <row r="3445" spans="1:8" ht="25.5">
      <c r="A3445" s="1" t="s">
        <v>6660</v>
      </c>
      <c r="B3445" s="7" t="s">
        <v>6845</v>
      </c>
      <c r="C3445" s="30" t="s">
        <v>6846</v>
      </c>
      <c r="E3445" s="7"/>
      <c r="H3445" s="7"/>
    </row>
    <row r="3446" spans="1:8" ht="25.5">
      <c r="A3446" s="1" t="s">
        <v>6660</v>
      </c>
      <c r="B3446" s="7" t="s">
        <v>6847</v>
      </c>
      <c r="C3446" s="30" t="s">
        <v>6848</v>
      </c>
      <c r="E3446" s="7"/>
    </row>
    <row r="3447" spans="1:8" ht="38.25">
      <c r="A3447" s="1" t="s">
        <v>6660</v>
      </c>
      <c r="B3447" s="7" t="s">
        <v>6849</v>
      </c>
      <c r="C3447" s="30" t="s">
        <v>6850</v>
      </c>
      <c r="E3447" s="7"/>
    </row>
    <row r="3448" spans="1:8" ht="25.5">
      <c r="A3448" s="1" t="s">
        <v>6660</v>
      </c>
      <c r="B3448" s="7" t="s">
        <v>6851</v>
      </c>
      <c r="C3448" s="30" t="s">
        <v>6852</v>
      </c>
      <c r="E3448" s="7"/>
      <c r="G3448" s="7"/>
    </row>
    <row r="3449" spans="1:8">
      <c r="A3449" s="1" t="s">
        <v>6660</v>
      </c>
      <c r="B3449" s="7" t="s">
        <v>6853</v>
      </c>
      <c r="C3449" s="30" t="s">
        <v>6854</v>
      </c>
      <c r="E3449" s="7"/>
    </row>
    <row r="3450" spans="1:8">
      <c r="A3450" s="1" t="s">
        <v>6660</v>
      </c>
      <c r="B3450" s="7" t="s">
        <v>6855</v>
      </c>
      <c r="C3450" s="30" t="s">
        <v>6856</v>
      </c>
      <c r="E3450" s="7"/>
    </row>
    <row r="3451" spans="1:8">
      <c r="A3451" s="1" t="s">
        <v>6660</v>
      </c>
      <c r="B3451" s="7" t="s">
        <v>6857</v>
      </c>
      <c r="C3451" s="30" t="s">
        <v>6858</v>
      </c>
      <c r="E3451" s="7"/>
    </row>
    <row r="3452" spans="1:8">
      <c r="A3452" s="1" t="s">
        <v>6660</v>
      </c>
      <c r="B3452" s="7" t="s">
        <v>6859</v>
      </c>
      <c r="C3452" s="30" t="s">
        <v>6860</v>
      </c>
      <c r="E3452" s="7"/>
    </row>
    <row r="3453" spans="1:8">
      <c r="A3453" s="1" t="s">
        <v>6660</v>
      </c>
      <c r="B3453" s="7" t="s">
        <v>6861</v>
      </c>
      <c r="C3453" s="30" t="s">
        <v>6862</v>
      </c>
      <c r="D3453" s="7"/>
    </row>
    <row r="3454" spans="1:8">
      <c r="A3454" s="1" t="s">
        <v>6660</v>
      </c>
      <c r="B3454" s="7" t="s">
        <v>6863</v>
      </c>
      <c r="C3454" s="30" t="s">
        <v>6864</v>
      </c>
      <c r="D3454" s="7"/>
    </row>
    <row r="3455" spans="1:8" ht="76.5">
      <c r="A3455" s="1" t="s">
        <v>6660</v>
      </c>
      <c r="B3455" s="7" t="s">
        <v>6865</v>
      </c>
      <c r="C3455" s="30" t="s">
        <v>6866</v>
      </c>
      <c r="E3455" s="7"/>
    </row>
    <row r="3456" spans="1:8" ht="25.5">
      <c r="A3456" s="1" t="s">
        <v>6660</v>
      </c>
      <c r="B3456" s="7" t="s">
        <v>6867</v>
      </c>
      <c r="C3456" s="30" t="s">
        <v>6868</v>
      </c>
      <c r="E3456" s="7"/>
    </row>
    <row r="3457" spans="1:7" ht="38.25">
      <c r="A3457" s="1" t="s">
        <v>6660</v>
      </c>
      <c r="B3457" s="7" t="s">
        <v>6869</v>
      </c>
      <c r="C3457" s="30" t="s">
        <v>6870</v>
      </c>
      <c r="E3457" s="7"/>
    </row>
    <row r="3458" spans="1:7" ht="25.5">
      <c r="A3458" s="1" t="s">
        <v>6660</v>
      </c>
      <c r="B3458" s="7" t="s">
        <v>6871</v>
      </c>
      <c r="C3458" s="30" t="s">
        <v>6872</v>
      </c>
      <c r="D3458" s="7"/>
      <c r="E3458" s="7"/>
    </row>
    <row r="3459" spans="1:7" ht="51">
      <c r="A3459" s="1" t="s">
        <v>6660</v>
      </c>
      <c r="B3459" s="7" t="s">
        <v>6873</v>
      </c>
      <c r="C3459" s="30" t="s">
        <v>6874</v>
      </c>
      <c r="E3459" s="7"/>
    </row>
    <row r="3460" spans="1:7">
      <c r="A3460" s="1" t="s">
        <v>6660</v>
      </c>
      <c r="B3460" s="7" t="s">
        <v>6875</v>
      </c>
      <c r="C3460" s="30" t="s">
        <v>6876</v>
      </c>
      <c r="E3460" s="7"/>
    </row>
    <row r="3461" spans="1:7" ht="38.25">
      <c r="A3461" s="1" t="s">
        <v>6660</v>
      </c>
      <c r="B3461" s="7" t="s">
        <v>6877</v>
      </c>
      <c r="C3461" s="30" t="s">
        <v>6878</v>
      </c>
      <c r="E3461" s="7"/>
    </row>
    <row r="3462" spans="1:7" ht="38.25">
      <c r="A3462" s="1" t="s">
        <v>6660</v>
      </c>
      <c r="B3462" s="7" t="s">
        <v>6879</v>
      </c>
      <c r="C3462" s="30" t="s">
        <v>6880</v>
      </c>
      <c r="D3462" s="7"/>
    </row>
    <row r="3463" spans="1:7" ht="25.5">
      <c r="A3463" s="1" t="s">
        <v>6660</v>
      </c>
      <c r="B3463" s="7" t="s">
        <v>6881</v>
      </c>
      <c r="C3463" s="30" t="s">
        <v>6882</v>
      </c>
      <c r="E3463" s="7"/>
      <c r="G3463" s="7"/>
    </row>
    <row r="3464" spans="1:7">
      <c r="A3464" s="1" t="s">
        <v>6660</v>
      </c>
      <c r="B3464" s="7" t="s">
        <v>6883</v>
      </c>
      <c r="C3464" s="30" t="s">
        <v>6884</v>
      </c>
      <c r="D3464" s="7"/>
    </row>
    <row r="3465" spans="1:7" ht="25.5">
      <c r="A3465" s="1" t="s">
        <v>6660</v>
      </c>
      <c r="B3465" s="7" t="s">
        <v>6885</v>
      </c>
      <c r="C3465" s="30" t="s">
        <v>6886</v>
      </c>
      <c r="E3465" s="7"/>
    </row>
    <row r="3466" spans="1:7" ht="38.25">
      <c r="A3466" s="1" t="s">
        <v>6660</v>
      </c>
      <c r="B3466" s="7" t="s">
        <v>6887</v>
      </c>
      <c r="C3466" s="30" t="s">
        <v>6888</v>
      </c>
      <c r="E3466" s="7"/>
    </row>
    <row r="3467" spans="1:7">
      <c r="A3467" s="1" t="s">
        <v>6660</v>
      </c>
      <c r="B3467" s="7" t="s">
        <v>6889</v>
      </c>
      <c r="C3467" s="30" t="s">
        <v>6890</v>
      </c>
      <c r="E3467" s="7"/>
    </row>
    <row r="3468" spans="1:7" ht="51">
      <c r="A3468" s="1" t="s">
        <v>6660</v>
      </c>
      <c r="B3468" s="7" t="s">
        <v>6891</v>
      </c>
      <c r="C3468" s="30" t="s">
        <v>6892</v>
      </c>
      <c r="E3468" s="7"/>
    </row>
    <row r="3469" spans="1:7">
      <c r="A3469" s="12" t="s">
        <v>6660</v>
      </c>
      <c r="B3469" s="7" t="s">
        <v>6893</v>
      </c>
      <c r="C3469" s="30" t="s">
        <v>6894</v>
      </c>
      <c r="G3469" s="7"/>
    </row>
    <row r="3470" spans="1:7" ht="38.25">
      <c r="A3470" s="1" t="s">
        <v>6660</v>
      </c>
      <c r="B3470" s="7" t="s">
        <v>6895</v>
      </c>
      <c r="C3470" s="30" t="s">
        <v>6896</v>
      </c>
      <c r="E3470" s="7"/>
    </row>
    <row r="3471" spans="1:7">
      <c r="A3471" s="1" t="s">
        <v>6660</v>
      </c>
      <c r="B3471" s="7" t="s">
        <v>6897</v>
      </c>
      <c r="C3471" s="30" t="s">
        <v>6898</v>
      </c>
      <c r="E3471" s="7"/>
    </row>
    <row r="3472" spans="1:7" ht="25.5">
      <c r="A3472" s="1" t="s">
        <v>6660</v>
      </c>
      <c r="B3472" s="7" t="s">
        <v>6899</v>
      </c>
      <c r="C3472" s="30" t="s">
        <v>6900</v>
      </c>
      <c r="E3472" s="7"/>
    </row>
    <row r="3473" spans="1:10">
      <c r="A3473" s="1" t="s">
        <v>6660</v>
      </c>
      <c r="B3473" s="7" t="s">
        <v>6901</v>
      </c>
      <c r="C3473" s="30" t="s">
        <v>6902</v>
      </c>
      <c r="E3473" s="7"/>
    </row>
    <row r="3474" spans="1:10" ht="63.75">
      <c r="A3474" s="1" t="s">
        <v>6660</v>
      </c>
      <c r="B3474" s="7" t="s">
        <v>6903</v>
      </c>
      <c r="C3474" s="30" t="s">
        <v>6904</v>
      </c>
      <c r="E3474" s="7"/>
    </row>
    <row r="3475" spans="1:10">
      <c r="A3475" s="1" t="s">
        <v>6660</v>
      </c>
      <c r="B3475" s="7" t="s">
        <v>6905</v>
      </c>
      <c r="C3475" s="30" t="s">
        <v>6906</v>
      </c>
      <c r="E3475" s="7"/>
    </row>
    <row r="3476" spans="1:10">
      <c r="A3476" s="1" t="s">
        <v>6660</v>
      </c>
      <c r="B3476" s="7" t="s">
        <v>6907</v>
      </c>
      <c r="C3476" s="30" t="s">
        <v>6908</v>
      </c>
      <c r="E3476" s="7"/>
    </row>
    <row r="3477" spans="1:10" ht="25.5">
      <c r="A3477" s="1" t="s">
        <v>6660</v>
      </c>
      <c r="B3477" s="7" t="s">
        <v>6909</v>
      </c>
      <c r="C3477" s="30" t="s">
        <v>6910</v>
      </c>
      <c r="J3477" s="7"/>
    </row>
    <row r="3478" spans="1:10">
      <c r="A3478" s="1" t="s">
        <v>6660</v>
      </c>
      <c r="B3478" s="7" t="s">
        <v>6911</v>
      </c>
      <c r="C3478" s="30" t="s">
        <v>6912</v>
      </c>
      <c r="G3478" s="7"/>
    </row>
    <row r="3479" spans="1:10" ht="25.5">
      <c r="A3479" s="1" t="s">
        <v>6660</v>
      </c>
      <c r="B3479" s="7" t="s">
        <v>6913</v>
      </c>
      <c r="C3479" s="30" t="s">
        <v>6914</v>
      </c>
      <c r="J3479" s="7"/>
    </row>
    <row r="3480" spans="1:10">
      <c r="A3480" s="1" t="s">
        <v>6660</v>
      </c>
      <c r="B3480" s="7" t="s">
        <v>6915</v>
      </c>
      <c r="C3480" s="30" t="s">
        <v>6916</v>
      </c>
      <c r="E3480" s="7"/>
    </row>
    <row r="3481" spans="1:10">
      <c r="A3481" s="1" t="s">
        <v>6660</v>
      </c>
      <c r="B3481" s="7" t="s">
        <v>6905</v>
      </c>
      <c r="C3481" s="30" t="s">
        <v>6917</v>
      </c>
      <c r="E3481" s="7"/>
    </row>
    <row r="3482" spans="1:10">
      <c r="A3482" s="1" t="s">
        <v>6660</v>
      </c>
      <c r="B3482" s="7" t="s">
        <v>6918</v>
      </c>
      <c r="C3482" s="30" t="s">
        <v>6919</v>
      </c>
      <c r="E3482" s="7"/>
    </row>
    <row r="3483" spans="1:10" ht="76.5">
      <c r="A3483" s="1" t="s">
        <v>6660</v>
      </c>
      <c r="B3483" s="7" t="s">
        <v>6920</v>
      </c>
      <c r="C3483" s="30" t="s">
        <v>6921</v>
      </c>
      <c r="E3483" s="7"/>
      <c r="I3483" s="7"/>
    </row>
    <row r="3484" spans="1:10">
      <c r="A3484" s="1" t="s">
        <v>6660</v>
      </c>
      <c r="B3484" s="7" t="s">
        <v>6922</v>
      </c>
      <c r="C3484" s="30" t="s">
        <v>6923</v>
      </c>
      <c r="D3484" s="7"/>
    </row>
    <row r="3485" spans="1:10" ht="38.25">
      <c r="A3485" s="1" t="s">
        <v>6660</v>
      </c>
      <c r="B3485" s="7" t="s">
        <v>6924</v>
      </c>
      <c r="C3485" s="30" t="s">
        <v>6925</v>
      </c>
      <c r="E3485" s="7"/>
    </row>
    <row r="3486" spans="1:10" ht="38.25">
      <c r="A3486" s="1" t="s">
        <v>6660</v>
      </c>
      <c r="B3486" s="7" t="s">
        <v>6926</v>
      </c>
      <c r="C3486" s="30" t="s">
        <v>6927</v>
      </c>
      <c r="E3486" s="7"/>
    </row>
    <row r="3487" spans="1:10">
      <c r="A3487" s="1" t="s">
        <v>6660</v>
      </c>
      <c r="B3487" s="7" t="s">
        <v>6928</v>
      </c>
      <c r="C3487" s="30" t="s">
        <v>6929</v>
      </c>
      <c r="E3487" s="7"/>
    </row>
    <row r="3488" spans="1:10" ht="51">
      <c r="A3488" s="1" t="s">
        <v>6660</v>
      </c>
      <c r="B3488" s="7" t="s">
        <v>6930</v>
      </c>
      <c r="C3488" s="30" t="s">
        <v>6931</v>
      </c>
      <c r="F3488" s="7"/>
    </row>
    <row r="3489" spans="1:9">
      <c r="A3489" s="1" t="s">
        <v>6660</v>
      </c>
      <c r="B3489" s="7" t="s">
        <v>6932</v>
      </c>
      <c r="C3489" s="30" t="s">
        <v>6933</v>
      </c>
      <c r="D3489" s="7"/>
    </row>
    <row r="3490" spans="1:9">
      <c r="A3490" s="1" t="s">
        <v>6660</v>
      </c>
      <c r="B3490" s="7" t="s">
        <v>6934</v>
      </c>
      <c r="C3490" s="30" t="s">
        <v>6935</v>
      </c>
      <c r="E3490" s="7"/>
    </row>
    <row r="3491" spans="1:9">
      <c r="A3491" s="1" t="s">
        <v>6660</v>
      </c>
      <c r="B3491" s="7" t="s">
        <v>6936</v>
      </c>
      <c r="C3491" s="30" t="s">
        <v>6937</v>
      </c>
      <c r="F3491" s="7"/>
    </row>
    <row r="3492" spans="1:9">
      <c r="A3492" s="1" t="s">
        <v>6660</v>
      </c>
      <c r="B3492" s="7" t="s">
        <v>6938</v>
      </c>
      <c r="C3492" s="30" t="s">
        <v>6939</v>
      </c>
      <c r="F3492" s="7"/>
    </row>
    <row r="3493" spans="1:9">
      <c r="A3493" s="1" t="s">
        <v>6660</v>
      </c>
      <c r="B3493" s="7" t="s">
        <v>6940</v>
      </c>
      <c r="C3493" s="30" t="s">
        <v>6941</v>
      </c>
      <c r="E3493" s="7"/>
      <c r="I3493" s="7"/>
    </row>
    <row r="3494" spans="1:9" ht="89.25">
      <c r="A3494" s="1" t="s">
        <v>6660</v>
      </c>
      <c r="B3494" s="7" t="s">
        <v>6942</v>
      </c>
      <c r="C3494" s="30" t="s">
        <v>6943</v>
      </c>
      <c r="E3494" s="7"/>
      <c r="G3494" s="7"/>
    </row>
    <row r="3495" spans="1:9" ht="25.5">
      <c r="A3495" s="1" t="s">
        <v>6660</v>
      </c>
      <c r="B3495" s="7" t="s">
        <v>6944</v>
      </c>
      <c r="C3495" s="30" t="s">
        <v>6945</v>
      </c>
      <c r="E3495" s="7"/>
    </row>
    <row r="3496" spans="1:9" ht="38.25">
      <c r="A3496" s="1" t="s">
        <v>6660</v>
      </c>
      <c r="B3496" s="7" t="s">
        <v>6946</v>
      </c>
      <c r="C3496" s="30" t="s">
        <v>6947</v>
      </c>
      <c r="E3496" s="7"/>
    </row>
    <row r="3497" spans="1:9" ht="51">
      <c r="A3497" s="1" t="s">
        <v>6660</v>
      </c>
      <c r="B3497" s="7" t="s">
        <v>6948</v>
      </c>
      <c r="C3497" s="30" t="s">
        <v>6949</v>
      </c>
      <c r="E3497" s="7"/>
    </row>
    <row r="3498" spans="1:9">
      <c r="A3498" s="1" t="s">
        <v>6660</v>
      </c>
      <c r="B3498" s="7" t="s">
        <v>6950</v>
      </c>
      <c r="C3498" s="30" t="s">
        <v>6951</v>
      </c>
      <c r="E3498" s="7"/>
    </row>
    <row r="3499" spans="1:9">
      <c r="A3499" s="1" t="s">
        <v>6660</v>
      </c>
      <c r="B3499" s="7" t="s">
        <v>6952</v>
      </c>
      <c r="C3499" s="30" t="s">
        <v>6953</v>
      </c>
      <c r="D3499" s="7"/>
    </row>
    <row r="3500" spans="1:9" ht="25.5">
      <c r="A3500" s="1" t="s">
        <v>6660</v>
      </c>
      <c r="B3500" s="7" t="s">
        <v>6954</v>
      </c>
      <c r="C3500" s="30" t="s">
        <v>6955</v>
      </c>
      <c r="E3500" s="7"/>
      <c r="G3500" s="7"/>
    </row>
    <row r="3501" spans="1:9" ht="25.5">
      <c r="A3501" s="1" t="s">
        <v>6660</v>
      </c>
      <c r="B3501" s="7" t="s">
        <v>6956</v>
      </c>
      <c r="C3501" s="30" t="s">
        <v>6957</v>
      </c>
      <c r="I3501" s="7"/>
    </row>
    <row r="3502" spans="1:9" ht="51">
      <c r="A3502" s="1" t="s">
        <v>6660</v>
      </c>
      <c r="B3502" s="7" t="s">
        <v>6958</v>
      </c>
      <c r="C3502" s="30" t="s">
        <v>6959</v>
      </c>
      <c r="D3502" s="7"/>
    </row>
    <row r="3503" spans="1:9" ht="38.25">
      <c r="A3503" s="1" t="s">
        <v>6660</v>
      </c>
      <c r="B3503" s="7" t="s">
        <v>6960</v>
      </c>
      <c r="C3503" s="30" t="s">
        <v>6961</v>
      </c>
      <c r="D3503" s="7"/>
      <c r="H3503" s="7"/>
    </row>
    <row r="3504" spans="1:9" ht="25.5">
      <c r="A3504" s="1" t="s">
        <v>6660</v>
      </c>
      <c r="B3504" s="7" t="s">
        <v>6962</v>
      </c>
      <c r="C3504" s="30" t="s">
        <v>6963</v>
      </c>
      <c r="D3504" s="7"/>
    </row>
    <row r="3505" spans="1:10">
      <c r="A3505" s="1" t="s">
        <v>6660</v>
      </c>
      <c r="B3505" s="7" t="s">
        <v>6964</v>
      </c>
      <c r="C3505" s="30" t="s">
        <v>6965</v>
      </c>
      <c r="E3505" s="7"/>
    </row>
    <row r="3506" spans="1:10" ht="38.25">
      <c r="A3506" s="1" t="s">
        <v>6660</v>
      </c>
      <c r="B3506" s="7" t="s">
        <v>6966</v>
      </c>
      <c r="C3506" s="30" t="s">
        <v>6967</v>
      </c>
      <c r="D3506" s="7"/>
    </row>
    <row r="3507" spans="1:10" ht="25.5">
      <c r="A3507" s="1" t="s">
        <v>6660</v>
      </c>
      <c r="B3507" s="7" t="s">
        <v>6968</v>
      </c>
      <c r="C3507" s="30" t="s">
        <v>6969</v>
      </c>
      <c r="H3507" s="7"/>
    </row>
    <row r="3508" spans="1:10" ht="38.25">
      <c r="A3508" s="1" t="s">
        <v>6660</v>
      </c>
      <c r="B3508" s="7" t="s">
        <v>6970</v>
      </c>
      <c r="C3508" s="30" t="s">
        <v>6971</v>
      </c>
      <c r="D3508" s="7"/>
    </row>
    <row r="3509" spans="1:10" ht="51">
      <c r="A3509" s="1" t="s">
        <v>6660</v>
      </c>
      <c r="B3509" s="7" t="s">
        <v>6972</v>
      </c>
      <c r="C3509" s="30" t="s">
        <v>6973</v>
      </c>
      <c r="G3509" s="7"/>
    </row>
    <row r="3510" spans="1:10">
      <c r="A3510" s="1" t="s">
        <v>6660</v>
      </c>
      <c r="B3510" s="7" t="s">
        <v>6974</v>
      </c>
      <c r="C3510" s="30" t="s">
        <v>6975</v>
      </c>
      <c r="G3510" s="2"/>
      <c r="J3510" s="7"/>
    </row>
    <row r="3511" spans="1:10" ht="25.5">
      <c r="A3511" s="1" t="s">
        <v>6660</v>
      </c>
      <c r="B3511" s="7" t="s">
        <v>6976</v>
      </c>
      <c r="C3511" s="30" t="s">
        <v>6977</v>
      </c>
      <c r="E3511" s="7"/>
    </row>
    <row r="3512" spans="1:10" ht="38.25">
      <c r="A3512" s="1" t="s">
        <v>6660</v>
      </c>
      <c r="B3512" s="7" t="s">
        <v>6978</v>
      </c>
      <c r="C3512" s="30" t="s">
        <v>6979</v>
      </c>
      <c r="D3512" s="7"/>
    </row>
    <row r="3513" spans="1:10" ht="63.75">
      <c r="A3513" s="1" t="s">
        <v>6660</v>
      </c>
      <c r="B3513" s="7" t="s">
        <v>6980</v>
      </c>
      <c r="C3513" s="30" t="s">
        <v>6981</v>
      </c>
      <c r="D3513" s="7"/>
    </row>
    <row r="3514" spans="1:10" ht="38.25">
      <c r="A3514" s="1" t="s">
        <v>6660</v>
      </c>
      <c r="B3514" s="7" t="s">
        <v>6982</v>
      </c>
      <c r="C3514" s="30" t="s">
        <v>6983</v>
      </c>
      <c r="E3514" s="7"/>
    </row>
    <row r="3515" spans="1:10" ht="51">
      <c r="A3515" s="1" t="s">
        <v>6660</v>
      </c>
      <c r="B3515" s="7" t="s">
        <v>6984</v>
      </c>
      <c r="C3515" s="30" t="s">
        <v>6985</v>
      </c>
      <c r="F3515" s="7"/>
    </row>
    <row r="3516" spans="1:10">
      <c r="A3516" s="1" t="s">
        <v>6660</v>
      </c>
      <c r="B3516" s="7" t="s">
        <v>6986</v>
      </c>
      <c r="C3516" s="30" t="s">
        <v>6987</v>
      </c>
      <c r="E3516" s="7"/>
    </row>
    <row r="3517" spans="1:10" ht="25.5">
      <c r="A3517" s="1" t="s">
        <v>6660</v>
      </c>
      <c r="B3517" s="7" t="s">
        <v>6988</v>
      </c>
      <c r="C3517" s="30" t="s">
        <v>6989</v>
      </c>
      <c r="D3517" s="7"/>
    </row>
    <row r="3518" spans="1:10">
      <c r="A3518" s="1" t="s">
        <v>6660</v>
      </c>
      <c r="B3518" s="7" t="s">
        <v>6990</v>
      </c>
      <c r="C3518" s="30" t="s">
        <v>6991</v>
      </c>
      <c r="E3518" s="2"/>
    </row>
    <row r="3519" spans="1:10" ht="38.25">
      <c r="A3519" s="1" t="s">
        <v>6660</v>
      </c>
      <c r="B3519" s="7" t="s">
        <v>6992</v>
      </c>
      <c r="C3519" s="30" t="s">
        <v>6993</v>
      </c>
      <c r="D3519" s="2"/>
    </row>
    <row r="3520" spans="1:10">
      <c r="A3520" s="1" t="s">
        <v>6660</v>
      </c>
      <c r="B3520" s="7" t="s">
        <v>6994</v>
      </c>
      <c r="C3520" s="30" t="s">
        <v>6995</v>
      </c>
      <c r="D3520" s="2"/>
    </row>
    <row r="3521" spans="1:8">
      <c r="A3521" s="1" t="s">
        <v>6660</v>
      </c>
      <c r="B3521" s="7" t="s">
        <v>6996</v>
      </c>
      <c r="C3521" s="30" t="s">
        <v>6997</v>
      </c>
      <c r="D3521" s="2"/>
    </row>
    <row r="3522" spans="1:8" ht="51">
      <c r="A3522" s="1" t="s">
        <v>6660</v>
      </c>
      <c r="B3522" s="7" t="s">
        <v>6998</v>
      </c>
      <c r="C3522" s="30" t="s">
        <v>6999</v>
      </c>
      <c r="F3522" s="2"/>
      <c r="H3522" s="2"/>
    </row>
    <row r="3523" spans="1:8" ht="38.25">
      <c r="A3523" s="1" t="s">
        <v>6660</v>
      </c>
      <c r="B3523" s="7" t="s">
        <v>7000</v>
      </c>
      <c r="C3523" s="30" t="s">
        <v>7001</v>
      </c>
      <c r="D3523" s="2"/>
    </row>
    <row r="3524" spans="1:8" ht="38.25">
      <c r="A3524" s="1" t="s">
        <v>6660</v>
      </c>
      <c r="B3524" s="7" t="s">
        <v>7002</v>
      </c>
      <c r="C3524" s="30" t="s">
        <v>7003</v>
      </c>
      <c r="E3524" s="2"/>
      <c r="G3524" s="2"/>
      <c r="H3524" s="2"/>
    </row>
    <row r="3525" spans="1:8">
      <c r="A3525" s="1" t="s">
        <v>6660</v>
      </c>
      <c r="B3525" s="7" t="s">
        <v>7004</v>
      </c>
      <c r="C3525" s="30" t="s">
        <v>7005</v>
      </c>
      <c r="E3525" s="2"/>
    </row>
    <row r="3526" spans="1:8">
      <c r="A3526" s="1" t="s">
        <v>6660</v>
      </c>
      <c r="B3526" s="7" t="s">
        <v>7006</v>
      </c>
      <c r="C3526" s="30" t="s">
        <v>7007</v>
      </c>
      <c r="E3526" s="2"/>
    </row>
    <row r="3527" spans="1:8" ht="25.5">
      <c r="A3527" s="1" t="s">
        <v>6660</v>
      </c>
      <c r="B3527" s="7" t="s">
        <v>7008</v>
      </c>
      <c r="C3527" s="30" t="s">
        <v>7009</v>
      </c>
      <c r="E3527" s="2"/>
    </row>
    <row r="3528" spans="1:8">
      <c r="A3528" s="1" t="s">
        <v>6660</v>
      </c>
      <c r="B3528" s="7" t="s">
        <v>7010</v>
      </c>
      <c r="C3528" s="30" t="s">
        <v>7011</v>
      </c>
      <c r="E3528" s="2"/>
    </row>
    <row r="3529" spans="1:8">
      <c r="A3529" s="1" t="s">
        <v>6660</v>
      </c>
      <c r="B3529" s="7" t="s">
        <v>7012</v>
      </c>
      <c r="C3529" s="30" t="s">
        <v>7013</v>
      </c>
      <c r="E3529" s="2"/>
    </row>
    <row r="3530" spans="1:8" ht="25.5">
      <c r="A3530" s="1" t="s">
        <v>6660</v>
      </c>
      <c r="B3530" s="7" t="s">
        <v>7014</v>
      </c>
      <c r="C3530" s="30" t="s">
        <v>7015</v>
      </c>
      <c r="E3530" s="2"/>
    </row>
    <row r="3531" spans="1:8">
      <c r="A3531" s="1" t="s">
        <v>6660</v>
      </c>
      <c r="B3531" s="7" t="s">
        <v>7016</v>
      </c>
      <c r="C3531" s="30" t="s">
        <v>7017</v>
      </c>
      <c r="D3531" s="2"/>
    </row>
    <row r="3532" spans="1:8" ht="38.25">
      <c r="A3532" s="1" t="s">
        <v>6660</v>
      </c>
      <c r="B3532" s="7" t="s">
        <v>7018</v>
      </c>
      <c r="C3532" s="30" t="s">
        <v>7019</v>
      </c>
      <c r="D3532" s="2"/>
    </row>
    <row r="3533" spans="1:8">
      <c r="A3533" s="1" t="s">
        <v>6660</v>
      </c>
      <c r="B3533" s="7" t="s">
        <v>7020</v>
      </c>
      <c r="C3533" s="30" t="s">
        <v>7021</v>
      </c>
      <c r="D3533" s="2"/>
    </row>
    <row r="3534" spans="1:8">
      <c r="A3534" s="1" t="s">
        <v>6660</v>
      </c>
      <c r="B3534" s="7" t="s">
        <v>7022</v>
      </c>
      <c r="C3534" s="30" t="s">
        <v>7023</v>
      </c>
      <c r="E3534" s="2"/>
    </row>
    <row r="3535" spans="1:8">
      <c r="A3535" s="1" t="s">
        <v>6660</v>
      </c>
      <c r="B3535" s="7" t="s">
        <v>7024</v>
      </c>
      <c r="C3535" s="30" t="s">
        <v>7025</v>
      </c>
      <c r="D3535" s="2"/>
    </row>
    <row r="3536" spans="1:8">
      <c r="A3536" s="1" t="s">
        <v>6660</v>
      </c>
      <c r="B3536" s="7" t="s">
        <v>7026</v>
      </c>
      <c r="C3536" s="30" t="s">
        <v>7027</v>
      </c>
      <c r="E3536" s="2"/>
    </row>
    <row r="3537" spans="1:9" ht="25.5">
      <c r="A3537" s="1" t="s">
        <v>6660</v>
      </c>
      <c r="B3537" s="7" t="s">
        <v>7028</v>
      </c>
      <c r="C3537" s="30" t="s">
        <v>7029</v>
      </c>
      <c r="D3537" s="2"/>
      <c r="H3537" s="2"/>
    </row>
    <row r="3538" spans="1:9" ht="25.5">
      <c r="A3538" s="1" t="s">
        <v>6660</v>
      </c>
      <c r="B3538" s="7" t="s">
        <v>7030</v>
      </c>
      <c r="C3538" s="30" t="s">
        <v>7031</v>
      </c>
      <c r="E3538" s="2"/>
    </row>
    <row r="3539" spans="1:9">
      <c r="A3539" s="1" t="s">
        <v>6660</v>
      </c>
      <c r="B3539" s="7" t="s">
        <v>7032</v>
      </c>
      <c r="C3539" s="30" t="s">
        <v>7033</v>
      </c>
      <c r="E3539" s="2"/>
      <c r="I3539" s="2"/>
    </row>
    <row r="3540" spans="1:9" ht="25.5">
      <c r="A3540" s="1" t="s">
        <v>6660</v>
      </c>
      <c r="B3540" s="7" t="s">
        <v>7034</v>
      </c>
      <c r="C3540" s="30" t="s">
        <v>7035</v>
      </c>
      <c r="E3540" s="2"/>
      <c r="H3540" s="2"/>
    </row>
    <row r="3541" spans="1:9" ht="25.5">
      <c r="A3541" s="1" t="s">
        <v>6660</v>
      </c>
      <c r="B3541" s="7" t="s">
        <v>7036</v>
      </c>
      <c r="C3541" s="30" t="s">
        <v>7037</v>
      </c>
      <c r="E3541" s="2"/>
      <c r="H3541" s="2"/>
    </row>
    <row r="3542" spans="1:9" ht="25.5">
      <c r="A3542" s="1" t="s">
        <v>6660</v>
      </c>
      <c r="B3542" s="7" t="s">
        <v>7038</v>
      </c>
      <c r="C3542" s="30" t="s">
        <v>7039</v>
      </c>
      <c r="E3542" s="2"/>
      <c r="H3542" s="2"/>
    </row>
    <row r="3543" spans="1:9" ht="51">
      <c r="A3543" s="1" t="s">
        <v>6660</v>
      </c>
      <c r="B3543" s="7" t="s">
        <v>7040</v>
      </c>
      <c r="C3543" s="30" t="s">
        <v>7041</v>
      </c>
      <c r="E3543" s="2"/>
      <c r="H3543" s="2"/>
    </row>
    <row r="3544" spans="1:9">
      <c r="A3544" s="1" t="s">
        <v>6660</v>
      </c>
      <c r="B3544" s="7" t="s">
        <v>7042</v>
      </c>
      <c r="C3544" s="30" t="s">
        <v>7043</v>
      </c>
      <c r="E3544" s="2"/>
      <c r="I3544" s="2"/>
    </row>
    <row r="3545" spans="1:9" ht="51">
      <c r="A3545" s="1" t="s">
        <v>6660</v>
      </c>
      <c r="B3545" s="7" t="s">
        <v>7044</v>
      </c>
      <c r="C3545" s="30" t="s">
        <v>7045</v>
      </c>
      <c r="E3545" s="2"/>
      <c r="H3545" s="2"/>
    </row>
    <row r="3546" spans="1:9" ht="25.5">
      <c r="A3546" s="1" t="s">
        <v>6660</v>
      </c>
      <c r="B3546" s="7" t="s">
        <v>7046</v>
      </c>
      <c r="C3546" s="30" t="s">
        <v>7047</v>
      </c>
      <c r="E3546" s="2"/>
      <c r="H3546" s="2"/>
    </row>
    <row r="3547" spans="1:9">
      <c r="A3547" s="1" t="s">
        <v>6660</v>
      </c>
      <c r="B3547" s="7" t="s">
        <v>7048</v>
      </c>
      <c r="C3547" s="30" t="s">
        <v>36</v>
      </c>
      <c r="E3547" s="2"/>
    </row>
    <row r="3548" spans="1:9" ht="51">
      <c r="A3548" s="1" t="s">
        <v>6660</v>
      </c>
      <c r="B3548" s="7" t="s">
        <v>7049</v>
      </c>
      <c r="C3548" s="30" t="s">
        <v>7050</v>
      </c>
      <c r="E3548" s="2"/>
    </row>
    <row r="3549" spans="1:9" ht="63.75">
      <c r="A3549" s="1" t="s">
        <v>6660</v>
      </c>
      <c r="B3549" s="7" t="s">
        <v>7051</v>
      </c>
      <c r="C3549" s="30" t="s">
        <v>7052</v>
      </c>
      <c r="E3549" s="2"/>
      <c r="H3549" s="2"/>
    </row>
    <row r="3550" spans="1:9" ht="51">
      <c r="A3550" s="1" t="s">
        <v>6660</v>
      </c>
      <c r="B3550" s="7" t="s">
        <v>7053</v>
      </c>
      <c r="C3550" s="30" t="s">
        <v>7054</v>
      </c>
      <c r="E3550" s="2"/>
    </row>
    <row r="3551" spans="1:9">
      <c r="A3551" s="1" t="s">
        <v>6660</v>
      </c>
      <c r="B3551" s="7" t="s">
        <v>7055</v>
      </c>
      <c r="C3551" s="30" t="s">
        <v>7056</v>
      </c>
      <c r="E3551" s="2"/>
      <c r="H3551" s="2"/>
      <c r="I3551" s="2"/>
    </row>
    <row r="3552" spans="1:9" ht="25.5">
      <c r="A3552" s="1" t="s">
        <v>6660</v>
      </c>
      <c r="B3552" s="7" t="s">
        <v>7055</v>
      </c>
      <c r="C3552" s="30" t="s">
        <v>7057</v>
      </c>
      <c r="E3552" s="2"/>
      <c r="H3552" s="2"/>
      <c r="I3552" s="2"/>
    </row>
    <row r="3553" spans="1:9" ht="25.5">
      <c r="A3553" s="1" t="s">
        <v>6660</v>
      </c>
      <c r="B3553" s="7" t="s">
        <v>7058</v>
      </c>
      <c r="C3553" s="30" t="s">
        <v>7059</v>
      </c>
      <c r="E3553" s="2"/>
      <c r="H3553" s="2"/>
    </row>
    <row r="3554" spans="1:9" ht="38.25">
      <c r="A3554" s="1" t="s">
        <v>6660</v>
      </c>
      <c r="B3554" s="7" t="s">
        <v>7060</v>
      </c>
      <c r="C3554" s="30" t="s">
        <v>7061</v>
      </c>
      <c r="E3554" s="2"/>
    </row>
    <row r="3555" spans="1:9">
      <c r="A3555" s="1" t="s">
        <v>6660</v>
      </c>
      <c r="B3555" s="7" t="s">
        <v>7062</v>
      </c>
      <c r="C3555" s="30" t="s">
        <v>7063</v>
      </c>
      <c r="E3555" s="2"/>
    </row>
    <row r="3556" spans="1:9" ht="38.25">
      <c r="A3556" s="1" t="s">
        <v>6660</v>
      </c>
      <c r="B3556" s="7" t="s">
        <v>7064</v>
      </c>
      <c r="C3556" s="30" t="s">
        <v>7065</v>
      </c>
      <c r="E3556" s="2"/>
    </row>
    <row r="3557" spans="1:9" ht="25.5">
      <c r="A3557" s="1" t="s">
        <v>6660</v>
      </c>
      <c r="B3557" s="7" t="s">
        <v>7066</v>
      </c>
      <c r="C3557" s="30" t="s">
        <v>7067</v>
      </c>
      <c r="E3557" s="2"/>
    </row>
    <row r="3558" spans="1:9">
      <c r="A3558" s="1" t="s">
        <v>6660</v>
      </c>
      <c r="B3558" s="7" t="s">
        <v>7068</v>
      </c>
      <c r="C3558" s="30" t="s">
        <v>7069</v>
      </c>
      <c r="E3558" s="2"/>
    </row>
    <row r="3559" spans="1:9" ht="25.5">
      <c r="A3559" s="1" t="s">
        <v>6660</v>
      </c>
      <c r="B3559" s="7" t="s">
        <v>7070</v>
      </c>
      <c r="C3559" s="30" t="s">
        <v>7071</v>
      </c>
      <c r="I3559" s="2"/>
    </row>
    <row r="3560" spans="1:9" ht="63.75">
      <c r="A3560" s="1" t="s">
        <v>6660</v>
      </c>
      <c r="B3560" s="7" t="s">
        <v>7072</v>
      </c>
      <c r="C3560" s="30" t="s">
        <v>7073</v>
      </c>
      <c r="E3560" s="2"/>
    </row>
    <row r="3561" spans="1:9" ht="38.25">
      <c r="A3561" s="1" t="s">
        <v>6660</v>
      </c>
      <c r="B3561" s="7" t="s">
        <v>7074</v>
      </c>
      <c r="C3561" s="30" t="s">
        <v>7075</v>
      </c>
      <c r="D3561" s="2"/>
    </row>
    <row r="3562" spans="1:9" ht="38.25">
      <c r="A3562" s="1" t="s">
        <v>6660</v>
      </c>
      <c r="B3562" s="7" t="s">
        <v>7076</v>
      </c>
      <c r="C3562" s="30" t="s">
        <v>7077</v>
      </c>
      <c r="E3562" s="2"/>
      <c r="H3562" s="2"/>
    </row>
    <row r="3563" spans="1:9" ht="38.25">
      <c r="A3563" s="1" t="s">
        <v>6660</v>
      </c>
      <c r="B3563" s="7" t="s">
        <v>7078</v>
      </c>
      <c r="C3563" s="30" t="s">
        <v>7079</v>
      </c>
      <c r="E3563" s="2"/>
      <c r="H3563" s="2"/>
    </row>
    <row r="3564" spans="1:9" ht="38.25">
      <c r="A3564" s="1" t="s">
        <v>6660</v>
      </c>
      <c r="B3564" s="7" t="s">
        <v>7080</v>
      </c>
      <c r="C3564" s="30" t="s">
        <v>7081</v>
      </c>
      <c r="E3564" s="2"/>
      <c r="H3564" s="2"/>
    </row>
    <row r="3565" spans="1:9" ht="89.25">
      <c r="A3565" s="1" t="s">
        <v>6660</v>
      </c>
      <c r="B3565" s="7" t="s">
        <v>7082</v>
      </c>
      <c r="C3565" s="30" t="s">
        <v>7083</v>
      </c>
      <c r="D3565" s="2"/>
    </row>
    <row r="3566" spans="1:9" ht="51">
      <c r="A3566" s="1" t="s">
        <v>6660</v>
      </c>
      <c r="B3566" s="7" t="s">
        <v>7084</v>
      </c>
      <c r="C3566" s="30" t="s">
        <v>7085</v>
      </c>
      <c r="D3566" s="2"/>
    </row>
    <row r="3567" spans="1:9" ht="25.5">
      <c r="A3567" s="1" t="s">
        <v>6660</v>
      </c>
      <c r="B3567" s="7" t="s">
        <v>7030</v>
      </c>
      <c r="C3567" s="30" t="s">
        <v>7086</v>
      </c>
      <c r="E3567" s="2"/>
    </row>
    <row r="3568" spans="1:9" ht="38.25">
      <c r="A3568" s="1" t="s">
        <v>6660</v>
      </c>
      <c r="B3568" s="7" t="s">
        <v>7087</v>
      </c>
      <c r="C3568" s="30" t="s">
        <v>7088</v>
      </c>
      <c r="E3568" s="2"/>
      <c r="I3568" s="2"/>
    </row>
    <row r="3569" spans="1:10" ht="38.25">
      <c r="A3569" s="1" t="s">
        <v>6660</v>
      </c>
      <c r="B3569" s="7" t="s">
        <v>7089</v>
      </c>
      <c r="C3569" s="30" t="s">
        <v>7090</v>
      </c>
      <c r="D3569" s="2"/>
    </row>
    <row r="3570" spans="1:10" ht="25.5">
      <c r="A3570" s="1" t="s">
        <v>6660</v>
      </c>
      <c r="B3570" s="7" t="s">
        <v>7091</v>
      </c>
      <c r="C3570" s="30" t="s">
        <v>7092</v>
      </c>
      <c r="D3570" s="2"/>
    </row>
    <row r="3571" spans="1:10">
      <c r="A3571" s="1" t="s">
        <v>6660</v>
      </c>
      <c r="B3571" s="7" t="s">
        <v>7093</v>
      </c>
      <c r="C3571" s="30" t="s">
        <v>7094</v>
      </c>
      <c r="E3571" s="2"/>
    </row>
    <row r="3572" spans="1:10" ht="51">
      <c r="A3572" s="1" t="s">
        <v>6660</v>
      </c>
      <c r="B3572" s="7" t="s">
        <v>7095</v>
      </c>
      <c r="C3572" s="30" t="s">
        <v>7096</v>
      </c>
      <c r="E3572" s="2"/>
      <c r="H3572" s="2"/>
    </row>
    <row r="3573" spans="1:10" ht="25.5">
      <c r="A3573" s="1" t="s">
        <v>6660</v>
      </c>
      <c r="B3573" s="7" t="s">
        <v>7097</v>
      </c>
      <c r="C3573" s="30" t="s">
        <v>7098</v>
      </c>
      <c r="E3573" s="2"/>
    </row>
    <row r="3574" spans="1:10">
      <c r="A3574" s="1" t="s">
        <v>6660</v>
      </c>
      <c r="B3574" s="7" t="s">
        <v>7099</v>
      </c>
      <c r="C3574" s="30" t="s">
        <v>7100</v>
      </c>
      <c r="D3574" s="2"/>
      <c r="E3574" s="2"/>
    </row>
    <row r="3575" spans="1:10">
      <c r="A3575" s="1" t="s">
        <v>6660</v>
      </c>
      <c r="B3575" s="7" t="s">
        <v>7101</v>
      </c>
      <c r="C3575" s="30" t="s">
        <v>7102</v>
      </c>
      <c r="D3575" s="2"/>
      <c r="E3575" s="2"/>
    </row>
    <row r="3576" spans="1:10">
      <c r="A3576" s="1" t="s">
        <v>6660</v>
      </c>
      <c r="B3576" s="7" t="s">
        <v>7103</v>
      </c>
      <c r="C3576" s="30" t="s">
        <v>7104</v>
      </c>
      <c r="E3576" s="2"/>
    </row>
    <row r="3577" spans="1:10">
      <c r="A3577" s="1" t="s">
        <v>6660</v>
      </c>
      <c r="B3577" s="7" t="s">
        <v>7105</v>
      </c>
      <c r="C3577" s="30" t="s">
        <v>7106</v>
      </c>
      <c r="E3577" s="2"/>
    </row>
    <row r="3578" spans="1:10">
      <c r="A3578" s="1" t="s">
        <v>6660</v>
      </c>
      <c r="B3578" s="7" t="s">
        <v>7107</v>
      </c>
      <c r="C3578" s="30" t="s">
        <v>7108</v>
      </c>
      <c r="J3578" s="2"/>
    </row>
    <row r="3579" spans="1:10" ht="38.25">
      <c r="A3579" s="1" t="s">
        <v>6660</v>
      </c>
      <c r="B3579" s="7" t="s">
        <v>7109</v>
      </c>
      <c r="C3579" s="30" t="s">
        <v>7110</v>
      </c>
      <c r="D3579" s="2"/>
    </row>
    <row r="3580" spans="1:10" ht="51">
      <c r="A3580" s="1" t="s">
        <v>6660</v>
      </c>
      <c r="B3580" s="7" t="s">
        <v>7111</v>
      </c>
      <c r="C3580" s="30" t="s">
        <v>7112</v>
      </c>
      <c r="D3580" s="2"/>
    </row>
    <row r="3581" spans="1:10" ht="25.5">
      <c r="A3581" s="1" t="s">
        <v>6660</v>
      </c>
      <c r="B3581" s="7" t="s">
        <v>7113</v>
      </c>
      <c r="C3581" s="30" t="s">
        <v>7114</v>
      </c>
      <c r="E3581" s="2"/>
    </row>
    <row r="3582" spans="1:10">
      <c r="A3582" s="1" t="s">
        <v>6660</v>
      </c>
      <c r="B3582" s="7" t="s">
        <v>7115</v>
      </c>
      <c r="C3582" s="30" t="s">
        <v>7116</v>
      </c>
      <c r="E3582" s="2"/>
    </row>
    <row r="3583" spans="1:10">
      <c r="A3583" s="1" t="s">
        <v>6660</v>
      </c>
      <c r="B3583" s="7" t="s">
        <v>7117</v>
      </c>
      <c r="C3583" s="30" t="s">
        <v>7118</v>
      </c>
      <c r="I3583" s="2"/>
    </row>
    <row r="3584" spans="1:10" ht="38.25">
      <c r="A3584" s="1" t="s">
        <v>6660</v>
      </c>
      <c r="B3584" s="8" t="s">
        <v>7119</v>
      </c>
      <c r="C3584" s="30" t="s">
        <v>7120</v>
      </c>
      <c r="E3584" s="2"/>
    </row>
    <row r="3585" spans="1:8">
      <c r="A3585" s="1" t="s">
        <v>6660</v>
      </c>
      <c r="B3585" s="7" t="s">
        <v>7121</v>
      </c>
      <c r="C3585" s="30" t="s">
        <v>7122</v>
      </c>
      <c r="D3585" s="2"/>
    </row>
    <row r="3586" spans="1:8" ht="25.5">
      <c r="A3586" s="1" t="s">
        <v>6660</v>
      </c>
      <c r="B3586" s="7" t="s">
        <v>7123</v>
      </c>
      <c r="C3586" s="30" t="s">
        <v>7124</v>
      </c>
      <c r="D3586" s="2"/>
    </row>
    <row r="3587" spans="1:8" ht="38.25">
      <c r="A3587" s="1" t="s">
        <v>6660</v>
      </c>
      <c r="B3587" s="7" t="s">
        <v>7125</v>
      </c>
      <c r="C3587" s="30" t="s">
        <v>7126</v>
      </c>
      <c r="D3587" s="2"/>
    </row>
    <row r="3588" spans="1:8" ht="25.5">
      <c r="A3588" s="1" t="s">
        <v>6660</v>
      </c>
      <c r="B3588" s="7" t="s">
        <v>7127</v>
      </c>
      <c r="C3588" s="30" t="s">
        <v>7128</v>
      </c>
      <c r="E3588" s="2"/>
    </row>
    <row r="3589" spans="1:8" ht="25.5">
      <c r="A3589" s="1" t="s">
        <v>6660</v>
      </c>
      <c r="B3589" s="7" t="s">
        <v>7129</v>
      </c>
      <c r="C3589" s="30" t="s">
        <v>7130</v>
      </c>
      <c r="D3589" s="2"/>
    </row>
    <row r="3590" spans="1:8" ht="63.75">
      <c r="A3590" s="1" t="s">
        <v>6660</v>
      </c>
      <c r="B3590" s="7" t="s">
        <v>7131</v>
      </c>
      <c r="C3590" s="30" t="s">
        <v>7132</v>
      </c>
      <c r="D3590" s="2"/>
    </row>
    <row r="3591" spans="1:8" ht="25.5">
      <c r="A3591" s="1" t="s">
        <v>5789</v>
      </c>
      <c r="B3591" s="7" t="s">
        <v>5790</v>
      </c>
      <c r="C3591" s="30" t="s">
        <v>5791</v>
      </c>
      <c r="H3591" s="7"/>
    </row>
    <row r="3592" spans="1:8">
      <c r="A3592" s="1" t="s">
        <v>7133</v>
      </c>
      <c r="B3592" s="7" t="s">
        <v>7134</v>
      </c>
      <c r="C3592" s="30" t="s">
        <v>7135</v>
      </c>
      <c r="E3592" s="7"/>
    </row>
    <row r="3593" spans="1:8">
      <c r="A3593" s="1" t="s">
        <v>7133</v>
      </c>
      <c r="B3593" s="7" t="s">
        <v>7136</v>
      </c>
      <c r="C3593" s="30" t="s">
        <v>7137</v>
      </c>
      <c r="E3593" s="2"/>
    </row>
    <row r="3594" spans="1:8" ht="38.25">
      <c r="A3594" s="1" t="s">
        <v>7133</v>
      </c>
      <c r="B3594" s="7" t="s">
        <v>7138</v>
      </c>
      <c r="C3594" s="30" t="s">
        <v>7139</v>
      </c>
      <c r="G3594" s="2"/>
    </row>
    <row r="3595" spans="1:8" ht="25.5">
      <c r="A3595" s="1" t="s">
        <v>7133</v>
      </c>
      <c r="B3595" s="7" t="s">
        <v>7140</v>
      </c>
      <c r="C3595" s="30" t="s">
        <v>7141</v>
      </c>
      <c r="E3595" s="2"/>
    </row>
    <row r="3596" spans="1:8">
      <c r="A3596" s="1" t="s">
        <v>7133</v>
      </c>
      <c r="B3596" s="7" t="s">
        <v>7142</v>
      </c>
      <c r="C3596" s="30" t="s">
        <v>7143</v>
      </c>
      <c r="E3596" s="2"/>
    </row>
    <row r="3597" spans="1:8">
      <c r="A3597" s="1" t="s">
        <v>7133</v>
      </c>
      <c r="B3597" s="7" t="s">
        <v>7144</v>
      </c>
      <c r="C3597" s="30" t="s">
        <v>7145</v>
      </c>
      <c r="E3597" s="2"/>
    </row>
    <row r="3598" spans="1:8">
      <c r="A3598" s="1" t="s">
        <v>4671</v>
      </c>
      <c r="B3598" s="7" t="s">
        <v>4672</v>
      </c>
      <c r="C3598" s="30" t="s">
        <v>4673</v>
      </c>
      <c r="E3598" s="7"/>
    </row>
    <row r="3599" spans="1:8" ht="38.25">
      <c r="A3599" s="1" t="s">
        <v>4671</v>
      </c>
      <c r="B3599" s="7" t="s">
        <v>4674</v>
      </c>
      <c r="C3599" s="30" t="s">
        <v>4675</v>
      </c>
      <c r="D3599" s="7"/>
      <c r="E3599" s="7"/>
    </row>
    <row r="3600" spans="1:8" ht="25.5">
      <c r="A3600" s="1" t="s">
        <v>4671</v>
      </c>
      <c r="B3600" s="7" t="s">
        <v>4676</v>
      </c>
      <c r="C3600" s="30" t="s">
        <v>4677</v>
      </c>
      <c r="E3600" s="7"/>
    </row>
    <row r="3601" spans="1:10">
      <c r="A3601" s="1" t="s">
        <v>4671</v>
      </c>
      <c r="B3601" s="7" t="s">
        <v>4678</v>
      </c>
      <c r="C3601" s="30" t="s">
        <v>4679</v>
      </c>
      <c r="E3601" s="7"/>
    </row>
    <row r="3602" spans="1:10">
      <c r="A3602" s="1" t="s">
        <v>4671</v>
      </c>
      <c r="B3602" s="7" t="s">
        <v>4680</v>
      </c>
      <c r="C3602" s="30" t="s">
        <v>4681</v>
      </c>
      <c r="E3602" s="7"/>
    </row>
    <row r="3603" spans="1:10" ht="25.5">
      <c r="A3603" s="1" t="s">
        <v>4671</v>
      </c>
      <c r="B3603" s="7" t="s">
        <v>4682</v>
      </c>
      <c r="C3603" s="30" t="s">
        <v>4683</v>
      </c>
      <c r="D3603" s="7"/>
      <c r="E3603" s="7"/>
    </row>
    <row r="3604" spans="1:10">
      <c r="A3604" s="1" t="s">
        <v>4671</v>
      </c>
      <c r="B3604" s="7" t="s">
        <v>4684</v>
      </c>
      <c r="C3604" s="30" t="s">
        <v>4686</v>
      </c>
      <c r="E3604" s="7"/>
    </row>
    <row r="3605" spans="1:10" ht="25.5">
      <c r="A3605" s="1" t="s">
        <v>4671</v>
      </c>
      <c r="B3605" s="7" t="s">
        <v>4689</v>
      </c>
      <c r="C3605" s="30" t="s">
        <v>4690</v>
      </c>
      <c r="E3605" s="7"/>
    </row>
    <row r="3606" spans="1:10" ht="25.5">
      <c r="A3606" s="1" t="s">
        <v>4671</v>
      </c>
      <c r="B3606" s="7" t="s">
        <v>4693</v>
      </c>
      <c r="C3606" s="30" t="s">
        <v>4695</v>
      </c>
      <c r="E3606" s="7"/>
      <c r="I3606" s="7"/>
    </row>
    <row r="3607" spans="1:10" ht="63.75">
      <c r="A3607" s="1" t="s">
        <v>4671</v>
      </c>
      <c r="B3607" s="7" t="s">
        <v>4697</v>
      </c>
      <c r="C3607" s="30" t="s">
        <v>4700</v>
      </c>
      <c r="E3607" s="7"/>
      <c r="H3607" s="7"/>
    </row>
    <row r="3608" spans="1:10" ht="25.5">
      <c r="A3608" s="1" t="s">
        <v>4671</v>
      </c>
      <c r="B3608" s="7" t="s">
        <v>4703</v>
      </c>
      <c r="C3608" s="30" t="s">
        <v>4704</v>
      </c>
      <c r="E3608" s="2"/>
    </row>
    <row r="3609" spans="1:10" ht="38.25">
      <c r="A3609" s="1" t="s">
        <v>4671</v>
      </c>
      <c r="B3609" s="7" t="s">
        <v>4707</v>
      </c>
      <c r="C3609" s="30" t="s">
        <v>4708</v>
      </c>
      <c r="E3609" s="2"/>
    </row>
    <row r="3610" spans="1:10" ht="38.25">
      <c r="A3610" s="1" t="s">
        <v>4671</v>
      </c>
      <c r="B3610" s="7" t="s">
        <v>4711</v>
      </c>
      <c r="C3610" s="30" t="s">
        <v>4712</v>
      </c>
      <c r="E3610" s="2"/>
    </row>
    <row r="3611" spans="1:10" ht="38.25">
      <c r="A3611" s="1" t="s">
        <v>4671</v>
      </c>
      <c r="B3611" s="7" t="s">
        <v>4715</v>
      </c>
      <c r="C3611" s="30" t="s">
        <v>4716</v>
      </c>
      <c r="E3611" s="2"/>
      <c r="H3611" s="2"/>
    </row>
    <row r="3612" spans="1:10">
      <c r="A3612" s="1" t="s">
        <v>4671</v>
      </c>
      <c r="B3612" s="7" t="s">
        <v>4707</v>
      </c>
      <c r="C3612" s="30" t="s">
        <v>4719</v>
      </c>
      <c r="E3612" s="2"/>
    </row>
    <row r="3613" spans="1:10" ht="25.5">
      <c r="A3613" s="1" t="s">
        <v>4671</v>
      </c>
      <c r="B3613" s="7" t="s">
        <v>4722</v>
      </c>
      <c r="C3613" s="30" t="s">
        <v>4723</v>
      </c>
      <c r="E3613" s="2"/>
      <c r="H3613" s="2"/>
    </row>
    <row r="3614" spans="1:10" ht="76.5">
      <c r="A3614" s="1" t="s">
        <v>6677</v>
      </c>
      <c r="B3614" s="7" t="s">
        <v>6678</v>
      </c>
      <c r="C3614" s="30" t="s">
        <v>6679</v>
      </c>
      <c r="E3614" s="7"/>
    </row>
    <row r="3615" spans="1:10">
      <c r="A3615" s="1" t="s">
        <v>6677</v>
      </c>
      <c r="B3615" s="7" t="s">
        <v>6682</v>
      </c>
      <c r="C3615" s="30" t="s">
        <v>6683</v>
      </c>
      <c r="E3615" s="2"/>
      <c r="J3615" s="7"/>
    </row>
    <row r="3616" spans="1:10" ht="25.5">
      <c r="A3616" s="1" t="s">
        <v>6677</v>
      </c>
      <c r="B3616" s="7" t="s">
        <v>6686</v>
      </c>
      <c r="C3616" s="30" t="s">
        <v>6687</v>
      </c>
      <c r="E3616" s="7"/>
    </row>
    <row r="3617" spans="1:8" ht="51">
      <c r="A3617" s="1" t="s">
        <v>6677</v>
      </c>
      <c r="B3617" s="7" t="s">
        <v>6689</v>
      </c>
      <c r="C3617" s="30" t="s">
        <v>6691</v>
      </c>
      <c r="F3617" s="2"/>
    </row>
    <row r="3618" spans="1:8">
      <c r="A3618" s="1" t="s">
        <v>7146</v>
      </c>
      <c r="B3618" s="7" t="s">
        <v>7147</v>
      </c>
      <c r="C3618" s="30" t="s">
        <v>7148</v>
      </c>
      <c r="E3618" s="7"/>
    </row>
    <row r="3619" spans="1:8">
      <c r="A3619" s="1" t="s">
        <v>7146</v>
      </c>
      <c r="B3619" s="7" t="s">
        <v>7149</v>
      </c>
      <c r="C3619" s="30" t="s">
        <v>7150</v>
      </c>
      <c r="E3619" s="7"/>
    </row>
    <row r="3620" spans="1:8" ht="25.5">
      <c r="A3620" s="1" t="s">
        <v>7146</v>
      </c>
      <c r="B3620" s="7" t="s">
        <v>7151</v>
      </c>
      <c r="C3620" s="30" t="s">
        <v>7152</v>
      </c>
      <c r="E3620" s="7"/>
    </row>
    <row r="3621" spans="1:8" ht="25.5">
      <c r="A3621" s="1" t="s">
        <v>7146</v>
      </c>
      <c r="B3621" s="7" t="s">
        <v>7153</v>
      </c>
      <c r="C3621" s="30" t="s">
        <v>7154</v>
      </c>
      <c r="E3621" s="7"/>
    </row>
    <row r="3622" spans="1:8">
      <c r="A3622" s="1" t="s">
        <v>7146</v>
      </c>
      <c r="B3622" s="7" t="s">
        <v>7155</v>
      </c>
      <c r="C3622" s="30" t="s">
        <v>7156</v>
      </c>
      <c r="G3622" s="2"/>
    </row>
    <row r="3623" spans="1:8" ht="25.5">
      <c r="A3623" s="1" t="s">
        <v>7146</v>
      </c>
      <c r="B3623" s="7" t="s">
        <v>7157</v>
      </c>
      <c r="C3623" s="30" t="s">
        <v>7158</v>
      </c>
      <c r="E3623" s="2"/>
      <c r="G3623" s="2"/>
      <c r="H3623" s="2"/>
    </row>
    <row r="3624" spans="1:8" ht="38.25">
      <c r="A3624" s="1" t="s">
        <v>7146</v>
      </c>
      <c r="B3624" s="7" t="s">
        <v>7159</v>
      </c>
      <c r="C3624" s="30" t="s">
        <v>7160</v>
      </c>
      <c r="E3624" s="2"/>
    </row>
    <row r="3625" spans="1:8" ht="25.5">
      <c r="A3625" s="1" t="s">
        <v>7146</v>
      </c>
      <c r="B3625" s="7" t="s">
        <v>7161</v>
      </c>
      <c r="C3625" s="30" t="s">
        <v>7162</v>
      </c>
      <c r="E3625" s="2"/>
    </row>
    <row r="3626" spans="1:8" ht="63.75">
      <c r="A3626" s="1" t="s">
        <v>7146</v>
      </c>
      <c r="B3626" s="7" t="s">
        <v>7163</v>
      </c>
      <c r="C3626" s="30" t="s">
        <v>7164</v>
      </c>
      <c r="E3626" s="2"/>
    </row>
    <row r="3627" spans="1:8">
      <c r="A3627" s="9" t="s">
        <v>7146</v>
      </c>
      <c r="B3627" s="7" t="s">
        <v>7165</v>
      </c>
      <c r="C3627" s="30" t="s">
        <v>7166</v>
      </c>
      <c r="E3627" s="2"/>
    </row>
    <row r="3628" spans="1:8" ht="76.5">
      <c r="A3628" s="1" t="s">
        <v>7146</v>
      </c>
      <c r="B3628" s="7" t="s">
        <v>7167</v>
      </c>
      <c r="C3628" s="30" t="s">
        <v>7168</v>
      </c>
      <c r="D3628" s="2"/>
    </row>
    <row r="3629" spans="1:8" ht="63.75">
      <c r="A3629" s="1" t="s">
        <v>7146</v>
      </c>
      <c r="B3629" s="7" t="s">
        <v>7169</v>
      </c>
      <c r="C3629" s="30" t="s">
        <v>7170</v>
      </c>
      <c r="D3629" s="2"/>
    </row>
    <row r="3630" spans="1:8" ht="63.75">
      <c r="A3630" s="1" t="s">
        <v>7171</v>
      </c>
      <c r="B3630" s="7" t="s">
        <v>7172</v>
      </c>
      <c r="C3630" s="30" t="s">
        <v>7173</v>
      </c>
      <c r="E3630" s="7"/>
      <c r="G3630" s="7"/>
    </row>
    <row r="3631" spans="1:8" ht="38.25">
      <c r="A3631" s="1" t="s">
        <v>7171</v>
      </c>
      <c r="B3631" s="7" t="s">
        <v>7174</v>
      </c>
      <c r="C3631" s="30" t="s">
        <v>7175</v>
      </c>
      <c r="E3631" s="7"/>
      <c r="H3631" s="7"/>
    </row>
    <row r="3632" spans="1:8" ht="38.25">
      <c r="A3632" s="1" t="s">
        <v>7171</v>
      </c>
      <c r="B3632" s="7" t="s">
        <v>7176</v>
      </c>
      <c r="C3632" s="30" t="s">
        <v>7177</v>
      </c>
      <c r="E3632" s="7"/>
    </row>
    <row r="3633" spans="1:10">
      <c r="A3633" s="1" t="s">
        <v>7171</v>
      </c>
      <c r="B3633" s="7" t="s">
        <v>7178</v>
      </c>
      <c r="C3633" s="30" t="s">
        <v>7179</v>
      </c>
      <c r="E3633" s="7"/>
      <c r="H3633" s="7"/>
    </row>
    <row r="3634" spans="1:10">
      <c r="A3634" s="1" t="s">
        <v>7171</v>
      </c>
      <c r="B3634" s="7" t="s">
        <v>7180</v>
      </c>
      <c r="C3634" s="30" t="s">
        <v>7181</v>
      </c>
      <c r="G3634" s="7"/>
    </row>
    <row r="3635" spans="1:10">
      <c r="A3635" s="1" t="s">
        <v>7171</v>
      </c>
      <c r="B3635" s="7" t="s">
        <v>7182</v>
      </c>
      <c r="C3635" s="30" t="s">
        <v>7183</v>
      </c>
      <c r="E3635" s="7"/>
    </row>
    <row r="3636" spans="1:10" ht="25.5">
      <c r="A3636" s="1" t="s">
        <v>7171</v>
      </c>
      <c r="B3636" s="7" t="s">
        <v>7184</v>
      </c>
      <c r="C3636" s="30" t="s">
        <v>7185</v>
      </c>
      <c r="E3636" s="7"/>
    </row>
    <row r="3637" spans="1:10" ht="38.25">
      <c r="A3637" s="1" t="s">
        <v>7171</v>
      </c>
      <c r="B3637" s="7" t="s">
        <v>7186</v>
      </c>
      <c r="C3637" s="30" t="s">
        <v>7187</v>
      </c>
      <c r="E3637" s="7"/>
      <c r="H3637" s="7"/>
    </row>
    <row r="3638" spans="1:10">
      <c r="A3638" s="1" t="s">
        <v>7171</v>
      </c>
      <c r="B3638" s="7" t="s">
        <v>7188</v>
      </c>
      <c r="C3638" s="30" t="s">
        <v>7189</v>
      </c>
      <c r="E3638" s="7"/>
    </row>
    <row r="3639" spans="1:10" ht="38.25">
      <c r="A3639" s="1" t="s">
        <v>7171</v>
      </c>
      <c r="B3639" s="7" t="s">
        <v>7190</v>
      </c>
      <c r="C3639" s="30" t="s">
        <v>7191</v>
      </c>
      <c r="J3639" s="2"/>
    </row>
    <row r="3640" spans="1:10" ht="51">
      <c r="A3640" s="1" t="s">
        <v>7171</v>
      </c>
      <c r="B3640" s="7" t="s">
        <v>7192</v>
      </c>
      <c r="C3640" s="30" t="s">
        <v>7193</v>
      </c>
      <c r="E3640" s="2"/>
    </row>
    <row r="3641" spans="1:10" ht="63.75">
      <c r="A3641" s="1" t="s">
        <v>7171</v>
      </c>
      <c r="B3641" s="7" t="s">
        <v>7194</v>
      </c>
      <c r="C3641" s="30" t="s">
        <v>7195</v>
      </c>
      <c r="E3641" s="2"/>
    </row>
    <row r="3642" spans="1:10" ht="25.5">
      <c r="A3642" s="1" t="s">
        <v>7171</v>
      </c>
      <c r="B3642" s="7" t="s">
        <v>7196</v>
      </c>
      <c r="C3642" s="30" t="s">
        <v>7197</v>
      </c>
      <c r="E3642" s="2"/>
    </row>
    <row r="3643" spans="1:10">
      <c r="A3643" s="1" t="s">
        <v>347</v>
      </c>
      <c r="B3643" s="7" t="s">
        <v>7198</v>
      </c>
      <c r="C3643" s="30" t="s">
        <v>7199</v>
      </c>
      <c r="E3643" s="7"/>
    </row>
    <row r="3644" spans="1:10">
      <c r="A3644" s="1" t="s">
        <v>347</v>
      </c>
      <c r="B3644" s="7" t="s">
        <v>7200</v>
      </c>
      <c r="C3644" s="30" t="s">
        <v>7201</v>
      </c>
      <c r="E3644" s="7"/>
    </row>
    <row r="3645" spans="1:10">
      <c r="A3645" s="1" t="s">
        <v>347</v>
      </c>
      <c r="B3645" s="7" t="s">
        <v>7202</v>
      </c>
      <c r="C3645" s="30" t="s">
        <v>7203</v>
      </c>
      <c r="E3645" s="7"/>
    </row>
    <row r="3646" spans="1:10" ht="25.5">
      <c r="A3646" s="1" t="s">
        <v>347</v>
      </c>
      <c r="B3646" s="7" t="s">
        <v>7204</v>
      </c>
      <c r="C3646" s="30" t="s">
        <v>7205</v>
      </c>
      <c r="E3646" s="7"/>
    </row>
    <row r="3647" spans="1:10">
      <c r="A3647" s="1" t="s">
        <v>347</v>
      </c>
      <c r="B3647" s="7" t="s">
        <v>7206</v>
      </c>
      <c r="C3647" s="30" t="s">
        <v>7207</v>
      </c>
      <c r="E3647" s="7"/>
    </row>
    <row r="3648" spans="1:10" ht="25.5">
      <c r="A3648" s="1" t="s">
        <v>347</v>
      </c>
      <c r="B3648" s="7" t="s">
        <v>7208</v>
      </c>
      <c r="C3648" s="30" t="s">
        <v>7209</v>
      </c>
      <c r="E3648" s="7"/>
    </row>
    <row r="3649" spans="1:10" ht="25.5">
      <c r="A3649" s="1" t="s">
        <v>347</v>
      </c>
      <c r="B3649" s="7" t="s">
        <v>7210</v>
      </c>
      <c r="C3649" s="30" t="s">
        <v>7211</v>
      </c>
      <c r="E3649" s="7"/>
    </row>
    <row r="3650" spans="1:10" ht="25.5">
      <c r="A3650" s="1" t="s">
        <v>347</v>
      </c>
      <c r="B3650" s="7" t="s">
        <v>7212</v>
      </c>
      <c r="C3650" s="30" t="s">
        <v>7213</v>
      </c>
      <c r="E3650" s="7"/>
    </row>
    <row r="3651" spans="1:10" ht="38.25">
      <c r="A3651" s="1" t="s">
        <v>347</v>
      </c>
      <c r="B3651" s="7" t="s">
        <v>7214</v>
      </c>
      <c r="C3651" s="30" t="s">
        <v>7215</v>
      </c>
      <c r="E3651" s="7"/>
    </row>
    <row r="3652" spans="1:10">
      <c r="A3652" s="1" t="s">
        <v>347</v>
      </c>
      <c r="B3652" s="7" t="s">
        <v>7216</v>
      </c>
      <c r="C3652" s="30" t="s">
        <v>7217</v>
      </c>
      <c r="E3652" s="7"/>
    </row>
    <row r="3653" spans="1:10" ht="38.25">
      <c r="A3653" s="1" t="s">
        <v>347</v>
      </c>
      <c r="B3653" s="7" t="s">
        <v>7218</v>
      </c>
      <c r="C3653" s="30" t="s">
        <v>7219</v>
      </c>
      <c r="E3653" s="7"/>
    </row>
    <row r="3654" spans="1:10" ht="38.25">
      <c r="A3654" s="1" t="s">
        <v>347</v>
      </c>
      <c r="B3654" s="7" t="s">
        <v>7220</v>
      </c>
      <c r="C3654" s="30" t="s">
        <v>7219</v>
      </c>
      <c r="E3654" s="7"/>
    </row>
    <row r="3655" spans="1:10" ht="25.5">
      <c r="A3655" s="1" t="s">
        <v>347</v>
      </c>
      <c r="B3655" s="7" t="s">
        <v>7221</v>
      </c>
      <c r="C3655" s="30" t="s">
        <v>7222</v>
      </c>
      <c r="E3655" s="7"/>
    </row>
    <row r="3656" spans="1:10" ht="25.5">
      <c r="A3656" s="1" t="s">
        <v>347</v>
      </c>
      <c r="B3656" s="7" t="s">
        <v>7223</v>
      </c>
      <c r="C3656" s="30" t="s">
        <v>7224</v>
      </c>
      <c r="E3656" s="7"/>
    </row>
    <row r="3657" spans="1:10" ht="38.25">
      <c r="A3657" s="1" t="s">
        <v>347</v>
      </c>
      <c r="B3657" s="7" t="s">
        <v>7225</v>
      </c>
      <c r="C3657" s="30" t="s">
        <v>7226</v>
      </c>
      <c r="D3657" s="7"/>
    </row>
    <row r="3658" spans="1:10" ht="25.5">
      <c r="A3658" s="1" t="s">
        <v>347</v>
      </c>
      <c r="B3658" s="7" t="s">
        <v>7227</v>
      </c>
      <c r="C3658" s="30" t="s">
        <v>7228</v>
      </c>
      <c r="G3658" s="2"/>
      <c r="J3658" s="7"/>
    </row>
    <row r="3659" spans="1:10" ht="25.5">
      <c r="A3659" s="1" t="s">
        <v>347</v>
      </c>
      <c r="B3659" s="7" t="s">
        <v>7229</v>
      </c>
      <c r="C3659" s="30" t="s">
        <v>7230</v>
      </c>
      <c r="G3659" s="7"/>
    </row>
    <row r="3660" spans="1:10" ht="25.5">
      <c r="A3660" s="1" t="s">
        <v>347</v>
      </c>
      <c r="B3660" s="7" t="s">
        <v>7231</v>
      </c>
      <c r="C3660" s="30" t="s">
        <v>7232</v>
      </c>
      <c r="E3660" s="7"/>
    </row>
    <row r="3661" spans="1:10" ht="25.5">
      <c r="A3661" s="1" t="s">
        <v>347</v>
      </c>
      <c r="B3661" s="7" t="s">
        <v>7233</v>
      </c>
      <c r="C3661" s="30" t="s">
        <v>7234</v>
      </c>
      <c r="D3661" s="2"/>
    </row>
    <row r="3662" spans="1:10" ht="38.25">
      <c r="A3662" s="1" t="s">
        <v>347</v>
      </c>
      <c r="B3662" s="7" t="s">
        <v>7235</v>
      </c>
      <c r="C3662" s="30" t="s">
        <v>7236</v>
      </c>
      <c r="D3662" s="2"/>
    </row>
    <row r="3663" spans="1:10" ht="38.25">
      <c r="A3663" s="1" t="s">
        <v>347</v>
      </c>
      <c r="B3663" s="7" t="s">
        <v>7237</v>
      </c>
      <c r="C3663" s="30" t="s">
        <v>7238</v>
      </c>
      <c r="E3663" s="2"/>
    </row>
    <row r="3664" spans="1:10" ht="38.25">
      <c r="A3664" s="1" t="s">
        <v>347</v>
      </c>
      <c r="B3664" s="7" t="s">
        <v>7239</v>
      </c>
      <c r="C3664" s="30" t="s">
        <v>7240</v>
      </c>
      <c r="E3664" s="2"/>
      <c r="G3664" s="2"/>
    </row>
    <row r="3665" spans="1:10" ht="38.25">
      <c r="A3665" s="1" t="s">
        <v>347</v>
      </c>
      <c r="B3665" s="7" t="s">
        <v>7241</v>
      </c>
      <c r="C3665" s="30" t="s">
        <v>7242</v>
      </c>
      <c r="J3665" s="2"/>
    </row>
    <row r="3666" spans="1:10" ht="38.25">
      <c r="A3666" s="1" t="s">
        <v>347</v>
      </c>
      <c r="B3666" s="7" t="s">
        <v>7243</v>
      </c>
      <c r="C3666" s="30" t="s">
        <v>7244</v>
      </c>
      <c r="E3666" s="2"/>
    </row>
    <row r="3667" spans="1:10">
      <c r="A3667" s="1" t="s">
        <v>347</v>
      </c>
      <c r="B3667" s="7" t="s">
        <v>7245</v>
      </c>
      <c r="C3667" s="30" t="s">
        <v>7246</v>
      </c>
      <c r="J3667" s="2"/>
    </row>
    <row r="3668" spans="1:10">
      <c r="A3668" s="1" t="s">
        <v>347</v>
      </c>
      <c r="B3668" s="7" t="s">
        <v>7247</v>
      </c>
      <c r="C3668" s="30" t="s">
        <v>7248</v>
      </c>
      <c r="J3668" s="2"/>
    </row>
    <row r="3669" spans="1:10" ht="38.25">
      <c r="A3669" s="1" t="s">
        <v>347</v>
      </c>
      <c r="B3669" s="7" t="s">
        <v>7249</v>
      </c>
      <c r="C3669" s="30" t="s">
        <v>7250</v>
      </c>
      <c r="J3669" s="2"/>
    </row>
    <row r="3670" spans="1:10" ht="25.5">
      <c r="A3670" s="1" t="s">
        <v>347</v>
      </c>
      <c r="B3670" s="7" t="s">
        <v>7251</v>
      </c>
      <c r="C3670" s="30" t="s">
        <v>7252</v>
      </c>
      <c r="E3670" s="2"/>
    </row>
    <row r="3671" spans="1:10" ht="25.5">
      <c r="A3671" s="1" t="s">
        <v>347</v>
      </c>
      <c r="B3671" s="7" t="s">
        <v>7253</v>
      </c>
      <c r="C3671" s="30" t="s">
        <v>7254</v>
      </c>
      <c r="E3671" s="2"/>
    </row>
    <row r="3672" spans="1:10">
      <c r="A3672" s="1" t="s">
        <v>347</v>
      </c>
      <c r="B3672" s="7" t="s">
        <v>7255</v>
      </c>
      <c r="C3672" s="30" t="s">
        <v>7256</v>
      </c>
      <c r="E3672" s="2"/>
    </row>
    <row r="3673" spans="1:10" ht="25.5">
      <c r="A3673" s="1" t="s">
        <v>347</v>
      </c>
      <c r="B3673" s="7" t="s">
        <v>7257</v>
      </c>
      <c r="C3673" s="30" t="s">
        <v>7258</v>
      </c>
      <c r="J3673" s="2"/>
    </row>
    <row r="3674" spans="1:10">
      <c r="A3674" s="1" t="s">
        <v>347</v>
      </c>
      <c r="B3674" s="7" t="s">
        <v>7259</v>
      </c>
      <c r="C3674" s="30" t="s">
        <v>7260</v>
      </c>
    </row>
    <row r="3675" spans="1:10" ht="25.5">
      <c r="A3675" s="1" t="s">
        <v>347</v>
      </c>
      <c r="B3675" s="7" t="s">
        <v>7261</v>
      </c>
      <c r="C3675" s="30" t="s">
        <v>7262</v>
      </c>
    </row>
    <row r="3676" spans="1:10">
      <c r="A3676" s="1" t="s">
        <v>347</v>
      </c>
      <c r="B3676" s="7" t="s">
        <v>7263</v>
      </c>
      <c r="C3676" s="30" t="s">
        <v>7264</v>
      </c>
    </row>
    <row r="3677" spans="1:10" ht="25.5">
      <c r="A3677" s="1" t="s">
        <v>347</v>
      </c>
      <c r="B3677" s="7" t="s">
        <v>7265</v>
      </c>
      <c r="C3677" s="30" t="s">
        <v>7266</v>
      </c>
      <c r="E3677" s="2"/>
    </row>
    <row r="3678" spans="1:10" ht="25.5">
      <c r="A3678" s="1" t="s">
        <v>347</v>
      </c>
      <c r="B3678" s="7" t="s">
        <v>7267</v>
      </c>
      <c r="C3678" s="30" t="s">
        <v>7268</v>
      </c>
      <c r="E3678" s="2"/>
    </row>
    <row r="3679" spans="1:10" ht="25.5">
      <c r="A3679" s="1" t="s">
        <v>347</v>
      </c>
      <c r="B3679" s="7" t="s">
        <v>7269</v>
      </c>
      <c r="C3679" s="30" t="s">
        <v>7270</v>
      </c>
      <c r="E3679" s="2"/>
      <c r="I3679" s="2"/>
    </row>
    <row r="3680" spans="1:10">
      <c r="A3680" s="1" t="s">
        <v>347</v>
      </c>
      <c r="B3680" s="7" t="s">
        <v>7271</v>
      </c>
      <c r="C3680" s="30" t="s">
        <v>7272</v>
      </c>
      <c r="E3680" s="2"/>
    </row>
    <row r="3681" spans="1:10" ht="25.5">
      <c r="A3681" s="1" t="s">
        <v>347</v>
      </c>
      <c r="B3681" s="7" t="s">
        <v>7273</v>
      </c>
      <c r="C3681" s="30" t="s">
        <v>7274</v>
      </c>
      <c r="J3681" s="2"/>
    </row>
    <row r="3682" spans="1:10">
      <c r="A3682" s="1" t="s">
        <v>347</v>
      </c>
      <c r="B3682" s="7" t="s">
        <v>7275</v>
      </c>
      <c r="C3682" s="30" t="s">
        <v>7276</v>
      </c>
      <c r="E3682" s="2"/>
    </row>
    <row r="3683" spans="1:10" ht="25.5">
      <c r="A3683" s="1" t="s">
        <v>347</v>
      </c>
      <c r="B3683" s="7" t="s">
        <v>7277</v>
      </c>
      <c r="C3683" s="30" t="s">
        <v>7278</v>
      </c>
      <c r="E3683" s="2"/>
    </row>
    <row r="3684" spans="1:10" ht="25.5">
      <c r="A3684" s="1" t="s">
        <v>347</v>
      </c>
      <c r="B3684" s="7" t="s">
        <v>7279</v>
      </c>
      <c r="C3684" s="30" t="s">
        <v>7280</v>
      </c>
      <c r="E3684" s="2"/>
    </row>
    <row r="3685" spans="1:10" ht="25.5">
      <c r="A3685" s="1" t="s">
        <v>347</v>
      </c>
      <c r="B3685" s="7" t="s">
        <v>7281</v>
      </c>
      <c r="C3685" s="30" t="s">
        <v>7282</v>
      </c>
      <c r="D3685" s="2"/>
    </row>
    <row r="3686" spans="1:10" ht="38.25">
      <c r="A3686" s="1" t="s">
        <v>347</v>
      </c>
      <c r="B3686" s="7" t="s">
        <v>7283</v>
      </c>
      <c r="C3686" s="30" t="s">
        <v>7284</v>
      </c>
      <c r="E3686" s="2"/>
    </row>
    <row r="3687" spans="1:10" ht="25.5">
      <c r="A3687" s="1" t="s">
        <v>347</v>
      </c>
      <c r="B3687" s="7" t="s">
        <v>7257</v>
      </c>
      <c r="C3687" s="30" t="s">
        <v>7285</v>
      </c>
      <c r="E3687" s="2"/>
    </row>
    <row r="3688" spans="1:10" ht="25.5">
      <c r="A3688" s="1" t="s">
        <v>1794</v>
      </c>
      <c r="B3688" s="7" t="s">
        <v>1797</v>
      </c>
      <c r="C3688" s="30" t="s">
        <v>1798</v>
      </c>
      <c r="E3688" s="7"/>
    </row>
    <row r="3689" spans="1:10" ht="25.5">
      <c r="A3689" s="1" t="s">
        <v>1794</v>
      </c>
      <c r="B3689" s="7" t="s">
        <v>1800</v>
      </c>
      <c r="C3689" s="30" t="s">
        <v>1802</v>
      </c>
      <c r="E3689" s="7"/>
    </row>
    <row r="3690" spans="1:10" ht="51">
      <c r="A3690" s="1" t="s">
        <v>1794</v>
      </c>
      <c r="B3690" s="7" t="s">
        <v>1803</v>
      </c>
      <c r="C3690" s="30" t="s">
        <v>1805</v>
      </c>
      <c r="E3690" s="7"/>
      <c r="H3690" s="7"/>
    </row>
    <row r="3691" spans="1:10">
      <c r="A3691" s="1" t="s">
        <v>1794</v>
      </c>
      <c r="B3691" s="7" t="s">
        <v>1807</v>
      </c>
      <c r="C3691" s="30" t="s">
        <v>1808</v>
      </c>
      <c r="G3691" s="7"/>
    </row>
    <row r="3692" spans="1:10" ht="25.5">
      <c r="A3692" s="1" t="s">
        <v>1794</v>
      </c>
      <c r="B3692" s="7" t="s">
        <v>1811</v>
      </c>
      <c r="C3692" s="30" t="s">
        <v>1812</v>
      </c>
      <c r="E3692" s="2"/>
    </row>
    <row r="3693" spans="1:10" ht="51">
      <c r="A3693" s="1" t="s">
        <v>1794</v>
      </c>
      <c r="B3693" s="7" t="s">
        <v>1814</v>
      </c>
      <c r="C3693" s="30" t="s">
        <v>1816</v>
      </c>
      <c r="D3693" s="2"/>
    </row>
    <row r="3694" spans="1:10">
      <c r="A3694" s="1" t="s">
        <v>1794</v>
      </c>
      <c r="B3694" s="7" t="s">
        <v>1817</v>
      </c>
      <c r="C3694" s="30" t="s">
        <v>1819</v>
      </c>
      <c r="E3694" s="2"/>
    </row>
    <row r="3695" spans="1:10" ht="25.5">
      <c r="A3695" s="1" t="s">
        <v>1794</v>
      </c>
      <c r="B3695" s="7" t="s">
        <v>1821</v>
      </c>
      <c r="C3695" s="30" t="s">
        <v>1822</v>
      </c>
      <c r="E3695" s="2"/>
    </row>
    <row r="3696" spans="1:10" ht="51">
      <c r="A3696" s="1" t="s">
        <v>3694</v>
      </c>
      <c r="B3696" s="7" t="s">
        <v>3697</v>
      </c>
      <c r="C3696" s="30" t="s">
        <v>3698</v>
      </c>
      <c r="E3696" s="7"/>
    </row>
    <row r="3697" spans="1:10">
      <c r="A3697" s="1" t="s">
        <v>3694</v>
      </c>
      <c r="B3697" s="7" t="s">
        <v>3700</v>
      </c>
      <c r="C3697" s="30" t="s">
        <v>3702</v>
      </c>
      <c r="G3697" s="2"/>
    </row>
    <row r="3698" spans="1:10" ht="38.25">
      <c r="A3698" s="1" t="s">
        <v>3694</v>
      </c>
      <c r="B3698" s="7" t="s">
        <v>3704</v>
      </c>
      <c r="C3698" s="30" t="s">
        <v>3706</v>
      </c>
      <c r="E3698" s="2"/>
    </row>
    <row r="3699" spans="1:10">
      <c r="A3699" s="1" t="s">
        <v>7286</v>
      </c>
      <c r="B3699" s="7" t="s">
        <v>7287</v>
      </c>
      <c r="C3699" s="30" t="s">
        <v>7288</v>
      </c>
      <c r="E3699" s="7"/>
    </row>
    <row r="3700" spans="1:10">
      <c r="A3700" s="1" t="s">
        <v>7286</v>
      </c>
      <c r="B3700" s="7" t="s">
        <v>7289</v>
      </c>
      <c r="C3700" s="30" t="s">
        <v>7290</v>
      </c>
      <c r="I3700" s="2"/>
    </row>
    <row r="3701" spans="1:10" ht="38.25">
      <c r="A3701" s="1" t="s">
        <v>7286</v>
      </c>
      <c r="B3701" s="7" t="s">
        <v>7291</v>
      </c>
      <c r="C3701" s="30" t="s">
        <v>7292</v>
      </c>
      <c r="E3701" s="2"/>
      <c r="H3701" s="2"/>
    </row>
    <row r="3702" spans="1:10" ht="25.5">
      <c r="A3702" s="1" t="s">
        <v>7286</v>
      </c>
      <c r="B3702" s="7" t="s">
        <v>7293</v>
      </c>
      <c r="C3702" s="30" t="s">
        <v>7294</v>
      </c>
      <c r="J3702" s="2"/>
    </row>
    <row r="3703" spans="1:10">
      <c r="A3703" s="1" t="s">
        <v>7286</v>
      </c>
      <c r="B3703" s="7" t="s">
        <v>7295</v>
      </c>
      <c r="C3703" s="30" t="s">
        <v>7296</v>
      </c>
      <c r="E3703" s="2"/>
    </row>
    <row r="3704" spans="1:10">
      <c r="A3704" s="1" t="s">
        <v>7286</v>
      </c>
      <c r="B3704" s="7" t="s">
        <v>7297</v>
      </c>
      <c r="C3704" s="30" t="s">
        <v>7298</v>
      </c>
      <c r="E3704" s="2"/>
    </row>
    <row r="3705" spans="1:10">
      <c r="A3705" s="1" t="s">
        <v>7286</v>
      </c>
      <c r="B3705" s="7" t="s">
        <v>7299</v>
      </c>
      <c r="C3705" s="30" t="s">
        <v>7300</v>
      </c>
      <c r="J3705" s="2"/>
    </row>
    <row r="3706" spans="1:10" ht="102">
      <c r="A3706" s="1" t="s">
        <v>7286</v>
      </c>
      <c r="B3706" s="7" t="s">
        <v>7301</v>
      </c>
      <c r="C3706" s="30" t="s">
        <v>7302</v>
      </c>
      <c r="E3706" s="2"/>
    </row>
    <row r="3707" spans="1:10" ht="25.5">
      <c r="A3707" s="1" t="s">
        <v>7286</v>
      </c>
      <c r="B3707" s="7" t="s">
        <v>7303</v>
      </c>
      <c r="C3707" s="30" t="s">
        <v>7304</v>
      </c>
      <c r="E3707" s="2"/>
    </row>
    <row r="3708" spans="1:10" ht="51">
      <c r="A3708" s="1" t="s">
        <v>7286</v>
      </c>
      <c r="B3708" s="7" t="s">
        <v>7305</v>
      </c>
      <c r="C3708" s="30" t="s">
        <v>7306</v>
      </c>
      <c r="E3708" s="2"/>
    </row>
    <row r="3709" spans="1:10" ht="38.25">
      <c r="A3709" s="1" t="s">
        <v>7286</v>
      </c>
      <c r="B3709" s="7" t="s">
        <v>7307</v>
      </c>
      <c r="C3709" s="30" t="s">
        <v>7308</v>
      </c>
      <c r="E3709" s="2"/>
    </row>
    <row r="3710" spans="1:10">
      <c r="A3710" s="1" t="s">
        <v>7286</v>
      </c>
      <c r="B3710" s="7" t="s">
        <v>7309</v>
      </c>
      <c r="C3710" s="30" t="s">
        <v>7310</v>
      </c>
      <c r="E3710" s="2"/>
    </row>
    <row r="3711" spans="1:10">
      <c r="A3711" s="1" t="s">
        <v>7286</v>
      </c>
      <c r="B3711" s="7" t="s">
        <v>7311</v>
      </c>
      <c r="C3711" s="30" t="s">
        <v>7312</v>
      </c>
      <c r="H3711" s="2"/>
    </row>
    <row r="3712" spans="1:10" ht="25.5">
      <c r="A3712" s="1" t="s">
        <v>7286</v>
      </c>
      <c r="B3712" s="7" t="s">
        <v>7303</v>
      </c>
      <c r="C3712" s="30" t="s">
        <v>7313</v>
      </c>
      <c r="E3712" s="2"/>
    </row>
    <row r="3713" spans="1:9" ht="38.25">
      <c r="A3713" s="1" t="s">
        <v>7286</v>
      </c>
      <c r="B3713" s="7" t="s">
        <v>7314</v>
      </c>
      <c r="C3713" s="30" t="s">
        <v>7315</v>
      </c>
      <c r="E3713" s="2"/>
    </row>
    <row r="3714" spans="1:9" ht="89.25">
      <c r="A3714" s="1" t="s">
        <v>7286</v>
      </c>
      <c r="B3714" s="7" t="s">
        <v>7316</v>
      </c>
      <c r="C3714" s="30" t="s">
        <v>7317</v>
      </c>
      <c r="E3714" s="2"/>
    </row>
    <row r="3715" spans="1:9">
      <c r="A3715" s="1" t="s">
        <v>7286</v>
      </c>
      <c r="B3715" s="7" t="s">
        <v>7309</v>
      </c>
      <c r="C3715" s="30" t="s">
        <v>7318</v>
      </c>
      <c r="E3715" s="2"/>
    </row>
    <row r="3716" spans="1:9" ht="38.25">
      <c r="A3716" s="1" t="s">
        <v>7286</v>
      </c>
      <c r="B3716" s="7" t="s">
        <v>7319</v>
      </c>
      <c r="C3716" s="30" t="s">
        <v>7320</v>
      </c>
      <c r="E3716" s="2"/>
    </row>
    <row r="3717" spans="1:9" ht="25.5">
      <c r="A3717" s="1" t="s">
        <v>7286</v>
      </c>
      <c r="B3717" s="7" t="s">
        <v>7321</v>
      </c>
      <c r="C3717" s="30" t="s">
        <v>7322</v>
      </c>
      <c r="E3717" s="2"/>
    </row>
    <row r="3718" spans="1:9">
      <c r="A3718" s="1" t="s">
        <v>7323</v>
      </c>
      <c r="B3718" s="7" t="s">
        <v>7324</v>
      </c>
      <c r="C3718" s="30" t="s">
        <v>7325</v>
      </c>
      <c r="E3718" s="7"/>
    </row>
    <row r="3719" spans="1:9" ht="25.5">
      <c r="A3719" s="1" t="s">
        <v>7323</v>
      </c>
      <c r="B3719" s="7" t="s">
        <v>7326</v>
      </c>
      <c r="C3719" s="30" t="s">
        <v>7327</v>
      </c>
      <c r="E3719" s="7"/>
    </row>
    <row r="3720" spans="1:9" ht="51">
      <c r="A3720" s="1" t="s">
        <v>7323</v>
      </c>
      <c r="B3720" s="7" t="s">
        <v>7328</v>
      </c>
      <c r="C3720" s="30" t="s">
        <v>7329</v>
      </c>
      <c r="E3720" s="7"/>
    </row>
    <row r="3721" spans="1:9" ht="25.5">
      <c r="A3721" s="1" t="s">
        <v>7323</v>
      </c>
      <c r="B3721" s="7" t="s">
        <v>7330</v>
      </c>
      <c r="C3721" s="30" t="s">
        <v>7331</v>
      </c>
      <c r="E3721" s="7"/>
    </row>
    <row r="3722" spans="1:9" ht="51">
      <c r="A3722" s="1" t="s">
        <v>7323</v>
      </c>
      <c r="B3722" s="7" t="s">
        <v>7332</v>
      </c>
      <c r="C3722" s="30" t="s">
        <v>7333</v>
      </c>
      <c r="E3722" s="7"/>
    </row>
    <row r="3723" spans="1:9">
      <c r="A3723" s="1" t="s">
        <v>7323</v>
      </c>
      <c r="B3723" s="7" t="s">
        <v>7334</v>
      </c>
      <c r="C3723" s="30" t="s">
        <v>7335</v>
      </c>
      <c r="E3723" s="2"/>
    </row>
    <row r="3724" spans="1:9" ht="25.5">
      <c r="A3724" s="1" t="s">
        <v>6519</v>
      </c>
      <c r="B3724" s="7" t="s">
        <v>6520</v>
      </c>
      <c r="C3724" s="30" t="s">
        <v>6521</v>
      </c>
      <c r="D3724" s="2"/>
      <c r="I3724" s="7"/>
    </row>
    <row r="3725" spans="1:9">
      <c r="A3725" s="1" t="s">
        <v>6519</v>
      </c>
      <c r="B3725" s="7" t="s">
        <v>6524</v>
      </c>
      <c r="C3725" s="30" t="s">
        <v>6525</v>
      </c>
      <c r="E3725" s="7"/>
    </row>
    <row r="3726" spans="1:9" ht="38.25">
      <c r="A3726" s="1" t="s">
        <v>6519</v>
      </c>
      <c r="B3726" s="7" t="s">
        <v>6527</v>
      </c>
      <c r="C3726" s="30" t="s">
        <v>6529</v>
      </c>
      <c r="D3726" s="7"/>
      <c r="H3726" s="7"/>
    </row>
    <row r="3727" spans="1:9">
      <c r="A3727" s="1" t="s">
        <v>6519</v>
      </c>
      <c r="B3727" s="7" t="s">
        <v>6530</v>
      </c>
      <c r="C3727" s="30" t="s">
        <v>6532</v>
      </c>
      <c r="E3727" s="2"/>
    </row>
    <row r="3728" spans="1:9">
      <c r="A3728" s="1" t="s">
        <v>6519</v>
      </c>
      <c r="B3728" s="7" t="s">
        <v>6534</v>
      </c>
      <c r="C3728" s="30" t="s">
        <v>6535</v>
      </c>
      <c r="E3728" s="2"/>
    </row>
    <row r="3729" spans="1:9">
      <c r="A3729" s="1" t="s">
        <v>6519</v>
      </c>
      <c r="B3729" s="7" t="s">
        <v>6538</v>
      </c>
      <c r="C3729" s="30" t="s">
        <v>6539</v>
      </c>
      <c r="I3729" s="2"/>
    </row>
    <row r="3730" spans="1:9" ht="63.75">
      <c r="A3730" s="1" t="s">
        <v>5792</v>
      </c>
      <c r="B3730" s="7" t="s">
        <v>5793</v>
      </c>
      <c r="C3730" s="30" t="s">
        <v>5794</v>
      </c>
      <c r="G3730" s="7"/>
    </row>
    <row r="3731" spans="1:9" ht="25.5">
      <c r="A3731" s="1" t="s">
        <v>5792</v>
      </c>
      <c r="B3731" s="7" t="s">
        <v>5795</v>
      </c>
      <c r="C3731" s="30" t="s">
        <v>5796</v>
      </c>
      <c r="E3731" s="7"/>
    </row>
    <row r="3732" spans="1:9" ht="38.25">
      <c r="A3732" s="1" t="s">
        <v>5792</v>
      </c>
      <c r="B3732" s="7" t="s">
        <v>5797</v>
      </c>
      <c r="C3732" s="30" t="s">
        <v>5798</v>
      </c>
      <c r="E3732" s="2"/>
    </row>
    <row r="3733" spans="1:9" ht="51">
      <c r="A3733" s="1" t="s">
        <v>5792</v>
      </c>
      <c r="B3733" s="7" t="s">
        <v>5799</v>
      </c>
      <c r="C3733" s="30" t="s">
        <v>5800</v>
      </c>
      <c r="E3733" s="2"/>
    </row>
    <row r="3734" spans="1:9" ht="38.25">
      <c r="A3734" s="1" t="s">
        <v>340</v>
      </c>
      <c r="B3734" s="7" t="s">
        <v>7336</v>
      </c>
      <c r="C3734" s="30" t="s">
        <v>7337</v>
      </c>
      <c r="D3734" s="7"/>
    </row>
    <row r="3735" spans="1:9">
      <c r="A3735" s="1" t="s">
        <v>340</v>
      </c>
      <c r="B3735" s="7" t="s">
        <v>7338</v>
      </c>
      <c r="C3735" s="30" t="s">
        <v>7339</v>
      </c>
      <c r="E3735" s="7"/>
    </row>
    <row r="3736" spans="1:9" ht="25.5">
      <c r="A3736" s="1" t="s">
        <v>340</v>
      </c>
      <c r="B3736" s="7" t="s">
        <v>7340</v>
      </c>
      <c r="C3736" s="30" t="s">
        <v>7341</v>
      </c>
      <c r="E3736" s="7"/>
    </row>
    <row r="3737" spans="1:9">
      <c r="A3737" s="1" t="s">
        <v>340</v>
      </c>
      <c r="B3737" s="7" t="s">
        <v>7342</v>
      </c>
      <c r="C3737" s="30" t="s">
        <v>7343</v>
      </c>
      <c r="D3737" s="7"/>
      <c r="E3737" s="7"/>
      <c r="H3737" s="7"/>
    </row>
    <row r="3738" spans="1:9" ht="25.5">
      <c r="A3738" s="1" t="s">
        <v>340</v>
      </c>
      <c r="B3738" s="7" t="s">
        <v>7344</v>
      </c>
      <c r="C3738" s="30" t="s">
        <v>7345</v>
      </c>
      <c r="D3738" s="7"/>
    </row>
    <row r="3739" spans="1:9" ht="25.5">
      <c r="A3739" s="1" t="s">
        <v>340</v>
      </c>
      <c r="B3739" s="7" t="s">
        <v>7346</v>
      </c>
      <c r="C3739" s="30" t="s">
        <v>7347</v>
      </c>
      <c r="E3739" s="7"/>
      <c r="I3739" s="7"/>
    </row>
    <row r="3740" spans="1:9" ht="25.5">
      <c r="A3740" s="1" t="s">
        <v>340</v>
      </c>
      <c r="B3740" s="7" t="s">
        <v>7348</v>
      </c>
      <c r="C3740" s="30" t="s">
        <v>7349</v>
      </c>
      <c r="E3740" s="7"/>
    </row>
    <row r="3741" spans="1:9" ht="25.5">
      <c r="A3741" s="1" t="s">
        <v>340</v>
      </c>
      <c r="B3741" s="7" t="s">
        <v>6352</v>
      </c>
      <c r="C3741" s="30" t="s">
        <v>7350</v>
      </c>
      <c r="E3741" s="7"/>
    </row>
    <row r="3742" spans="1:9">
      <c r="A3742" s="1" t="s">
        <v>340</v>
      </c>
      <c r="B3742" s="7" t="s">
        <v>7351</v>
      </c>
      <c r="C3742" s="30" t="s">
        <v>7352</v>
      </c>
      <c r="E3742" s="7"/>
    </row>
    <row r="3743" spans="1:9" ht="38.25">
      <c r="A3743" s="1" t="s">
        <v>340</v>
      </c>
      <c r="B3743" s="7" t="s">
        <v>7353</v>
      </c>
      <c r="C3743" s="30" t="s">
        <v>7354</v>
      </c>
      <c r="E3743" s="7"/>
    </row>
    <row r="3744" spans="1:9">
      <c r="A3744" s="1" t="s">
        <v>340</v>
      </c>
      <c r="B3744" s="7" t="s">
        <v>7355</v>
      </c>
      <c r="C3744" s="30" t="s">
        <v>7356</v>
      </c>
      <c r="E3744" s="7"/>
    </row>
    <row r="3745" spans="1:9" ht="51">
      <c r="A3745" s="1" t="s">
        <v>340</v>
      </c>
      <c r="B3745" s="7" t="s">
        <v>7357</v>
      </c>
      <c r="C3745" s="30" t="s">
        <v>7358</v>
      </c>
      <c r="G3745" s="7"/>
    </row>
    <row r="3746" spans="1:9" ht="51">
      <c r="A3746" s="1" t="s">
        <v>340</v>
      </c>
      <c r="B3746" s="7" t="s">
        <v>7359</v>
      </c>
      <c r="C3746" s="30" t="s">
        <v>7360</v>
      </c>
      <c r="D3746" s="7"/>
    </row>
    <row r="3747" spans="1:9" ht="140.25">
      <c r="A3747" s="1" t="s">
        <v>340</v>
      </c>
      <c r="B3747" s="7" t="s">
        <v>7361</v>
      </c>
      <c r="C3747" s="30" t="s">
        <v>7362</v>
      </c>
      <c r="E3747" s="7"/>
      <c r="I3747" s="7"/>
    </row>
    <row r="3748" spans="1:9" ht="140.25">
      <c r="A3748" s="1" t="s">
        <v>340</v>
      </c>
      <c r="B3748" s="7" t="s">
        <v>7363</v>
      </c>
      <c r="C3748" s="30" t="s">
        <v>7362</v>
      </c>
      <c r="E3748" s="7"/>
      <c r="I3748" s="7"/>
    </row>
    <row r="3749" spans="1:9" ht="63.75">
      <c r="A3749" s="1" t="s">
        <v>340</v>
      </c>
      <c r="B3749" s="7" t="s">
        <v>7364</v>
      </c>
      <c r="C3749" s="30" t="s">
        <v>7365</v>
      </c>
      <c r="D3749" s="7"/>
    </row>
    <row r="3750" spans="1:9" ht="114.75">
      <c r="A3750" s="1" t="s">
        <v>340</v>
      </c>
      <c r="B3750" s="7" t="s">
        <v>7366</v>
      </c>
      <c r="C3750" s="30" t="s">
        <v>7367</v>
      </c>
      <c r="E3750" s="7"/>
    </row>
    <row r="3751" spans="1:9" ht="25.5">
      <c r="A3751" s="1" t="s">
        <v>340</v>
      </c>
      <c r="B3751" s="7" t="s">
        <v>7368</v>
      </c>
      <c r="C3751" s="30" t="s">
        <v>7369</v>
      </c>
      <c r="E3751" s="7"/>
    </row>
    <row r="3752" spans="1:9" ht="38.25">
      <c r="A3752" s="1" t="s">
        <v>340</v>
      </c>
      <c r="B3752" s="7" t="s">
        <v>7370</v>
      </c>
      <c r="C3752" s="30" t="s">
        <v>7371</v>
      </c>
      <c r="D3752" s="7"/>
    </row>
    <row r="3753" spans="1:9">
      <c r="A3753" s="1" t="s">
        <v>340</v>
      </c>
      <c r="B3753" s="7" t="s">
        <v>7372</v>
      </c>
      <c r="C3753" s="30" t="s">
        <v>7373</v>
      </c>
      <c r="D3753" s="7"/>
    </row>
    <row r="3754" spans="1:9" ht="25.5">
      <c r="A3754" s="1" t="s">
        <v>340</v>
      </c>
      <c r="B3754" s="7" t="s">
        <v>7374</v>
      </c>
      <c r="C3754" s="30" t="s">
        <v>7375</v>
      </c>
      <c r="E3754" s="7"/>
    </row>
    <row r="3755" spans="1:9" ht="51">
      <c r="A3755" s="1" t="s">
        <v>340</v>
      </c>
      <c r="B3755" s="7" t="s">
        <v>7376</v>
      </c>
      <c r="C3755" s="30" t="s">
        <v>7377</v>
      </c>
      <c r="E3755" s="2"/>
    </row>
    <row r="3756" spans="1:9" ht="38.25">
      <c r="A3756" s="1" t="s">
        <v>340</v>
      </c>
      <c r="B3756" s="7" t="s">
        <v>7378</v>
      </c>
      <c r="C3756" s="30" t="s">
        <v>7379</v>
      </c>
      <c r="E3756" s="2"/>
    </row>
    <row r="3757" spans="1:9" ht="38.25">
      <c r="A3757" s="1" t="s">
        <v>340</v>
      </c>
      <c r="B3757" s="7" t="s">
        <v>7380</v>
      </c>
      <c r="C3757" s="30" t="s">
        <v>7381</v>
      </c>
      <c r="E3757" s="2"/>
    </row>
    <row r="3758" spans="1:9" ht="25.5">
      <c r="A3758" s="1" t="s">
        <v>340</v>
      </c>
      <c r="B3758" s="7" t="s">
        <v>7382</v>
      </c>
      <c r="C3758" s="30" t="s">
        <v>7383</v>
      </c>
      <c r="E3758" s="2"/>
    </row>
    <row r="3759" spans="1:9">
      <c r="A3759" s="1" t="s">
        <v>340</v>
      </c>
      <c r="B3759" s="7" t="s">
        <v>7384</v>
      </c>
      <c r="C3759" s="30" t="s">
        <v>7385</v>
      </c>
      <c r="H3759" s="2"/>
    </row>
    <row r="3760" spans="1:9" ht="127.5">
      <c r="A3760" s="1" t="s">
        <v>340</v>
      </c>
      <c r="B3760" s="7" t="s">
        <v>7386</v>
      </c>
      <c r="C3760" s="30" t="s">
        <v>7387</v>
      </c>
      <c r="D3760" s="2"/>
    </row>
    <row r="3761" spans="1:9">
      <c r="A3761" s="1" t="s">
        <v>340</v>
      </c>
      <c r="B3761" s="7" t="s">
        <v>7388</v>
      </c>
      <c r="C3761" s="30" t="s">
        <v>7389</v>
      </c>
      <c r="E3761" s="2"/>
    </row>
    <row r="3762" spans="1:9" ht="51">
      <c r="A3762" s="1" t="s">
        <v>340</v>
      </c>
      <c r="B3762" s="7" t="s">
        <v>7390</v>
      </c>
      <c r="C3762" s="30" t="s">
        <v>7391</v>
      </c>
      <c r="E3762" s="2"/>
      <c r="I3762" s="2"/>
    </row>
    <row r="3763" spans="1:9">
      <c r="A3763" s="1" t="s">
        <v>340</v>
      </c>
      <c r="B3763" s="7" t="s">
        <v>7392</v>
      </c>
      <c r="C3763" s="30" t="s">
        <v>7393</v>
      </c>
      <c r="E3763" s="2"/>
    </row>
    <row r="3764" spans="1:9" ht="216.75">
      <c r="A3764" s="1" t="s">
        <v>340</v>
      </c>
      <c r="B3764" s="7" t="s">
        <v>7394</v>
      </c>
      <c r="C3764" s="30" t="s">
        <v>7395</v>
      </c>
      <c r="E3764" s="2"/>
    </row>
    <row r="3765" spans="1:9" ht="38.25">
      <c r="A3765" s="1" t="s">
        <v>340</v>
      </c>
      <c r="B3765" s="7" t="s">
        <v>7396</v>
      </c>
      <c r="C3765" s="30" t="s">
        <v>7397</v>
      </c>
      <c r="I3765" s="2"/>
    </row>
    <row r="3766" spans="1:9">
      <c r="A3766" s="1" t="s">
        <v>340</v>
      </c>
      <c r="B3766" s="7" t="s">
        <v>7398</v>
      </c>
      <c r="C3766" s="30" t="s">
        <v>7399</v>
      </c>
      <c r="E3766" s="2"/>
    </row>
    <row r="3767" spans="1:9">
      <c r="A3767" s="1" t="s">
        <v>340</v>
      </c>
      <c r="B3767" s="7" t="s">
        <v>7400</v>
      </c>
      <c r="C3767" s="30" t="s">
        <v>7401</v>
      </c>
      <c r="E3767" s="2"/>
    </row>
    <row r="3768" spans="1:9" ht="25.5">
      <c r="A3768" s="1" t="s">
        <v>340</v>
      </c>
      <c r="B3768" s="7" t="s">
        <v>7402</v>
      </c>
      <c r="C3768" s="30" t="s">
        <v>7403</v>
      </c>
      <c r="F3768" s="2"/>
    </row>
    <row r="3769" spans="1:9" ht="38.25">
      <c r="A3769" s="1" t="s">
        <v>340</v>
      </c>
      <c r="B3769" s="7" t="s">
        <v>7404</v>
      </c>
      <c r="C3769" s="30" t="s">
        <v>7405</v>
      </c>
      <c r="E3769" s="2"/>
    </row>
    <row r="3770" spans="1:9" ht="25.5">
      <c r="A3770" s="1" t="s">
        <v>340</v>
      </c>
      <c r="B3770" s="7" t="s">
        <v>7406</v>
      </c>
      <c r="C3770" s="30" t="s">
        <v>7407</v>
      </c>
      <c r="D3770" s="2"/>
    </row>
    <row r="3771" spans="1:9" ht="25.5">
      <c r="A3771" s="1" t="s">
        <v>340</v>
      </c>
      <c r="B3771" s="7" t="s">
        <v>7408</v>
      </c>
      <c r="C3771" s="30" t="s">
        <v>7409</v>
      </c>
      <c r="D3771" s="2"/>
    </row>
    <row r="3772" spans="1:9">
      <c r="A3772" s="1" t="s">
        <v>340</v>
      </c>
      <c r="B3772" s="7" t="s">
        <v>7410</v>
      </c>
      <c r="C3772" s="30" t="s">
        <v>7411</v>
      </c>
      <c r="D3772" s="2"/>
    </row>
    <row r="3773" spans="1:9" ht="25.5">
      <c r="A3773" s="1" t="s">
        <v>340</v>
      </c>
      <c r="B3773" s="7" t="s">
        <v>7412</v>
      </c>
      <c r="C3773" s="30" t="s">
        <v>7413</v>
      </c>
      <c r="E3773" s="2"/>
      <c r="F3773" s="2"/>
    </row>
    <row r="3774" spans="1:9">
      <c r="A3774" s="1" t="s">
        <v>340</v>
      </c>
      <c r="B3774" s="7" t="s">
        <v>7414</v>
      </c>
      <c r="C3774" s="30" t="s">
        <v>7415</v>
      </c>
      <c r="D3774" s="2"/>
    </row>
    <row r="3775" spans="1:9" ht="25.5">
      <c r="A3775" s="1" t="s">
        <v>340</v>
      </c>
      <c r="B3775" s="7" t="s">
        <v>7416</v>
      </c>
      <c r="C3775" s="30" t="s">
        <v>7417</v>
      </c>
      <c r="F3775" s="2"/>
    </row>
    <row r="3776" spans="1:9" ht="25.5">
      <c r="A3776" s="1" t="s">
        <v>340</v>
      </c>
      <c r="B3776" s="7" t="s">
        <v>7418</v>
      </c>
      <c r="C3776" s="30" t="s">
        <v>7419</v>
      </c>
      <c r="F3776" s="2"/>
    </row>
    <row r="3777" spans="1:10" ht="38.25">
      <c r="A3777" s="1" t="s">
        <v>340</v>
      </c>
      <c r="B3777" s="7" t="s">
        <v>7420</v>
      </c>
      <c r="C3777" s="30" t="s">
        <v>7421</v>
      </c>
      <c r="E3777" s="2"/>
    </row>
    <row r="3778" spans="1:10">
      <c r="A3778" s="1" t="s">
        <v>340</v>
      </c>
      <c r="B3778" s="7" t="s">
        <v>7422</v>
      </c>
      <c r="C3778" s="30" t="s">
        <v>7423</v>
      </c>
      <c r="E3778" s="2"/>
    </row>
    <row r="3779" spans="1:10">
      <c r="A3779" s="1" t="s">
        <v>340</v>
      </c>
      <c r="B3779" s="7" t="s">
        <v>7424</v>
      </c>
      <c r="C3779" s="30" t="s">
        <v>7425</v>
      </c>
      <c r="E3779" s="2"/>
    </row>
    <row r="3780" spans="1:10">
      <c r="A3780" s="1" t="s">
        <v>340</v>
      </c>
      <c r="B3780" s="7" t="s">
        <v>7426</v>
      </c>
      <c r="C3780" s="30" t="s">
        <v>7427</v>
      </c>
      <c r="E3780" s="2"/>
    </row>
    <row r="3781" spans="1:10">
      <c r="A3781" s="1" t="s">
        <v>340</v>
      </c>
      <c r="B3781" s="7" t="s">
        <v>7428</v>
      </c>
      <c r="C3781" s="30" t="s">
        <v>7429</v>
      </c>
      <c r="E3781" s="2"/>
    </row>
    <row r="3782" spans="1:10" ht="25.5">
      <c r="A3782" s="1" t="s">
        <v>340</v>
      </c>
      <c r="B3782" s="7" t="s">
        <v>7430</v>
      </c>
      <c r="C3782" s="30" t="s">
        <v>7431</v>
      </c>
      <c r="D3782" s="2"/>
      <c r="E3782" s="2"/>
    </row>
    <row r="3783" spans="1:10">
      <c r="A3783" s="1" t="s">
        <v>340</v>
      </c>
      <c r="B3783" s="7" t="s">
        <v>7432</v>
      </c>
      <c r="C3783" s="30" t="s">
        <v>7433</v>
      </c>
      <c r="J3783" s="2"/>
    </row>
    <row r="3784" spans="1:10" ht="51">
      <c r="A3784" s="1" t="s">
        <v>340</v>
      </c>
      <c r="B3784" s="7" t="s">
        <v>7434</v>
      </c>
      <c r="C3784" s="30" t="s">
        <v>7435</v>
      </c>
      <c r="H3784" s="2"/>
    </row>
    <row r="3785" spans="1:10" ht="25.5">
      <c r="A3785" s="1" t="s">
        <v>340</v>
      </c>
      <c r="B3785" s="7" t="s">
        <v>7436</v>
      </c>
      <c r="C3785" s="30" t="s">
        <v>7437</v>
      </c>
      <c r="E3785" s="2"/>
    </row>
    <row r="3786" spans="1:10" ht="38.25">
      <c r="A3786" s="1" t="s">
        <v>340</v>
      </c>
      <c r="B3786" s="7" t="s">
        <v>7438</v>
      </c>
      <c r="C3786" s="30" t="s">
        <v>7439</v>
      </c>
      <c r="J3786" s="2"/>
    </row>
    <row r="3787" spans="1:10" ht="38.25">
      <c r="A3787" s="1" t="s">
        <v>340</v>
      </c>
      <c r="B3787" s="7" t="s">
        <v>7440</v>
      </c>
      <c r="C3787" s="30" t="s">
        <v>7441</v>
      </c>
      <c r="J3787" s="2"/>
    </row>
    <row r="3788" spans="1:10" ht="63.75">
      <c r="A3788" s="1" t="s">
        <v>340</v>
      </c>
      <c r="B3788" s="7" t="s">
        <v>7442</v>
      </c>
      <c r="C3788" s="30" t="s">
        <v>7443</v>
      </c>
      <c r="D3788" s="2"/>
    </row>
    <row r="3789" spans="1:10">
      <c r="A3789" s="1" t="s">
        <v>340</v>
      </c>
      <c r="B3789" s="7" t="s">
        <v>7444</v>
      </c>
      <c r="C3789" s="30" t="s">
        <v>7445</v>
      </c>
      <c r="E3789" s="2"/>
    </row>
    <row r="3790" spans="1:10" ht="38.25">
      <c r="A3790" s="1" t="s">
        <v>340</v>
      </c>
      <c r="B3790" s="7" t="s">
        <v>7446</v>
      </c>
      <c r="C3790" s="30" t="s">
        <v>7447</v>
      </c>
      <c r="D3790" s="2"/>
    </row>
    <row r="3791" spans="1:10" ht="25.5">
      <c r="A3791" s="1" t="s">
        <v>340</v>
      </c>
      <c r="B3791" s="7" t="s">
        <v>7448</v>
      </c>
      <c r="C3791" s="30" t="s">
        <v>7449</v>
      </c>
      <c r="E3791" s="2"/>
    </row>
    <row r="3792" spans="1:10" ht="114.75">
      <c r="A3792" s="1" t="s">
        <v>340</v>
      </c>
      <c r="B3792" s="7" t="s">
        <v>7450</v>
      </c>
      <c r="C3792" s="30" t="s">
        <v>7451</v>
      </c>
      <c r="E3792" s="2"/>
    </row>
    <row r="3793" spans="1:8">
      <c r="A3793" s="1" t="s">
        <v>340</v>
      </c>
      <c r="B3793" s="7" t="s">
        <v>7452</v>
      </c>
      <c r="C3793" s="30" t="s">
        <v>7453</v>
      </c>
      <c r="D3793" s="2"/>
    </row>
    <row r="3794" spans="1:8">
      <c r="A3794" s="1" t="s">
        <v>340</v>
      </c>
      <c r="B3794" s="7" t="s">
        <v>7454</v>
      </c>
      <c r="C3794" s="30" t="s">
        <v>7455</v>
      </c>
      <c r="E3794" s="2"/>
    </row>
    <row r="3795" spans="1:8">
      <c r="A3795" s="1" t="s">
        <v>340</v>
      </c>
      <c r="B3795" s="7" t="s">
        <v>7456</v>
      </c>
      <c r="C3795" s="30" t="s">
        <v>7457</v>
      </c>
      <c r="E3795" s="2"/>
    </row>
    <row r="3796" spans="1:8">
      <c r="A3796" s="1" t="s">
        <v>340</v>
      </c>
      <c r="B3796" s="7" t="s">
        <v>7458</v>
      </c>
      <c r="C3796" s="30" t="s">
        <v>7459</v>
      </c>
      <c r="H3796" s="2"/>
    </row>
    <row r="3797" spans="1:8" ht="25.5">
      <c r="A3797" s="1" t="s">
        <v>340</v>
      </c>
      <c r="B3797" s="7" t="s">
        <v>7460</v>
      </c>
      <c r="C3797" s="30" t="s">
        <v>7461</v>
      </c>
      <c r="D3797" s="2"/>
    </row>
    <row r="3798" spans="1:8">
      <c r="A3798" s="1" t="s">
        <v>340</v>
      </c>
      <c r="B3798" s="7" t="s">
        <v>7462</v>
      </c>
      <c r="C3798" s="30" t="s">
        <v>7463</v>
      </c>
      <c r="H3798" s="2"/>
    </row>
    <row r="3799" spans="1:8" ht="25.5">
      <c r="A3799" s="1" t="s">
        <v>340</v>
      </c>
      <c r="B3799" s="7" t="s">
        <v>7464</v>
      </c>
      <c r="C3799" s="30" t="s">
        <v>7465</v>
      </c>
      <c r="E3799" s="2"/>
    </row>
    <row r="3800" spans="1:8">
      <c r="A3800" s="1" t="s">
        <v>340</v>
      </c>
      <c r="B3800" s="7" t="s">
        <v>7466</v>
      </c>
      <c r="C3800" s="30" t="s">
        <v>7467</v>
      </c>
      <c r="E3800" s="2"/>
      <c r="H3800" s="2"/>
    </row>
    <row r="3801" spans="1:8">
      <c r="A3801" s="1" t="s">
        <v>340</v>
      </c>
      <c r="B3801" s="7" t="s">
        <v>7468</v>
      </c>
      <c r="C3801" s="30" t="s">
        <v>7469</v>
      </c>
      <c r="F3801" s="2"/>
    </row>
    <row r="3802" spans="1:8">
      <c r="A3802" s="1" t="s">
        <v>340</v>
      </c>
      <c r="B3802" s="7" t="s">
        <v>7470</v>
      </c>
      <c r="C3802" s="30" t="s">
        <v>7471</v>
      </c>
      <c r="E3802" s="2"/>
    </row>
    <row r="3803" spans="1:8" ht="25.5">
      <c r="A3803" s="1" t="s">
        <v>340</v>
      </c>
      <c r="B3803" s="7" t="s">
        <v>7472</v>
      </c>
      <c r="C3803" s="30" t="s">
        <v>7473</v>
      </c>
      <c r="E3803" s="2"/>
    </row>
    <row r="3804" spans="1:8" ht="38.25">
      <c r="A3804" s="1" t="s">
        <v>340</v>
      </c>
      <c r="B3804" s="7" t="s">
        <v>7474</v>
      </c>
      <c r="C3804" s="30" t="s">
        <v>7475</v>
      </c>
      <c r="E3804" s="2"/>
    </row>
    <row r="3805" spans="1:8" ht="51">
      <c r="A3805" s="1" t="s">
        <v>340</v>
      </c>
      <c r="B3805" s="7" t="s">
        <v>7476</v>
      </c>
      <c r="C3805" s="30" t="s">
        <v>7477</v>
      </c>
      <c r="E3805" s="2"/>
    </row>
    <row r="3806" spans="1:8">
      <c r="A3806" s="1" t="s">
        <v>340</v>
      </c>
      <c r="B3806" s="7" t="s">
        <v>7478</v>
      </c>
      <c r="C3806" s="30" t="s">
        <v>7479</v>
      </c>
      <c r="D3806" s="2"/>
    </row>
    <row r="3807" spans="1:8" ht="51">
      <c r="A3807" s="1" t="s">
        <v>340</v>
      </c>
      <c r="B3807" s="7" t="s">
        <v>7480</v>
      </c>
      <c r="C3807" s="30" t="s">
        <v>7481</v>
      </c>
      <c r="D3807" s="2"/>
      <c r="E3807" s="2"/>
    </row>
    <row r="3808" spans="1:8">
      <c r="A3808" s="1" t="s">
        <v>340</v>
      </c>
      <c r="B3808" s="7" t="s">
        <v>7482</v>
      </c>
      <c r="C3808" s="30" t="s">
        <v>7483</v>
      </c>
      <c r="D3808" s="2"/>
    </row>
    <row r="3809" spans="1:8">
      <c r="A3809" s="1" t="s">
        <v>340</v>
      </c>
      <c r="B3809" s="7" t="s">
        <v>7484</v>
      </c>
      <c r="C3809" s="30" t="s">
        <v>7485</v>
      </c>
      <c r="E3809" s="2"/>
    </row>
    <row r="3810" spans="1:8" ht="25.5">
      <c r="A3810" s="1" t="s">
        <v>340</v>
      </c>
      <c r="B3810" s="7" t="s">
        <v>7486</v>
      </c>
      <c r="C3810" s="30" t="s">
        <v>7487</v>
      </c>
      <c r="E3810" s="2"/>
    </row>
    <row r="3811" spans="1:8" ht="51">
      <c r="A3811" s="1" t="s">
        <v>340</v>
      </c>
      <c r="B3811" s="7" t="s">
        <v>7488</v>
      </c>
      <c r="C3811" s="30" t="s">
        <v>7489</v>
      </c>
      <c r="E3811" s="2"/>
      <c r="H3811" s="2"/>
    </row>
    <row r="3812" spans="1:8">
      <c r="A3812" s="1" t="s">
        <v>340</v>
      </c>
      <c r="B3812" s="7" t="s">
        <v>7490</v>
      </c>
      <c r="C3812" s="30" t="s">
        <v>7491</v>
      </c>
      <c r="G3812" s="2"/>
    </row>
    <row r="3813" spans="1:8">
      <c r="A3813" s="1" t="s">
        <v>340</v>
      </c>
      <c r="B3813" s="7" t="s">
        <v>7492</v>
      </c>
      <c r="C3813" s="30" t="s">
        <v>7493</v>
      </c>
      <c r="E3813" s="2"/>
      <c r="H3813" s="2"/>
    </row>
    <row r="3814" spans="1:8">
      <c r="A3814" s="1" t="s">
        <v>340</v>
      </c>
      <c r="B3814" s="7" t="s">
        <v>7494</v>
      </c>
      <c r="C3814" s="30" t="s">
        <v>7495</v>
      </c>
      <c r="D3814" s="2"/>
    </row>
    <row r="3815" spans="1:8" ht="51">
      <c r="A3815" s="1" t="s">
        <v>340</v>
      </c>
      <c r="B3815" s="7" t="s">
        <v>7496</v>
      </c>
      <c r="C3815" s="30" t="s">
        <v>7497</v>
      </c>
      <c r="D3815" s="2"/>
    </row>
    <row r="3816" spans="1:8" ht="25.5">
      <c r="A3816" s="1" t="s">
        <v>340</v>
      </c>
      <c r="B3816" s="7" t="s">
        <v>7498</v>
      </c>
      <c r="C3816" s="30" t="s">
        <v>7499</v>
      </c>
      <c r="D3816" s="2"/>
      <c r="H3816" s="2"/>
    </row>
    <row r="3817" spans="1:8">
      <c r="A3817" s="1" t="s">
        <v>340</v>
      </c>
      <c r="B3817" s="7" t="s">
        <v>7500</v>
      </c>
      <c r="C3817" s="30" t="s">
        <v>7501</v>
      </c>
      <c r="H3817" s="2"/>
    </row>
    <row r="3818" spans="1:8" ht="25.5">
      <c r="A3818" s="1" t="s">
        <v>340</v>
      </c>
      <c r="B3818" s="7" t="s">
        <v>7502</v>
      </c>
      <c r="C3818" s="30" t="s">
        <v>7503</v>
      </c>
      <c r="D3818" s="2"/>
    </row>
    <row r="3819" spans="1:8" ht="25.5">
      <c r="A3819" s="1" t="s">
        <v>340</v>
      </c>
      <c r="B3819" s="7" t="s">
        <v>7504</v>
      </c>
      <c r="C3819" s="30" t="s">
        <v>7505</v>
      </c>
      <c r="E3819" s="2"/>
      <c r="H3819" s="2"/>
    </row>
    <row r="3820" spans="1:8">
      <c r="A3820" s="1" t="s">
        <v>340</v>
      </c>
      <c r="B3820" s="7" t="s">
        <v>7506</v>
      </c>
      <c r="C3820" s="30" t="s">
        <v>7507</v>
      </c>
      <c r="E3820" s="2"/>
    </row>
    <row r="3821" spans="1:8" ht="38.25">
      <c r="A3821" s="1" t="s">
        <v>340</v>
      </c>
      <c r="B3821" s="7" t="s">
        <v>7508</v>
      </c>
      <c r="C3821" s="30" t="s">
        <v>7509</v>
      </c>
      <c r="E3821" s="2"/>
    </row>
    <row r="3822" spans="1:8" ht="38.25">
      <c r="A3822" s="1" t="s">
        <v>340</v>
      </c>
      <c r="B3822" s="7" t="s">
        <v>7508</v>
      </c>
      <c r="C3822" s="30" t="s">
        <v>7510</v>
      </c>
      <c r="E3822" s="2"/>
    </row>
    <row r="3823" spans="1:8" ht="25.5">
      <c r="A3823" s="1" t="s">
        <v>340</v>
      </c>
      <c r="B3823" s="7" t="s">
        <v>7511</v>
      </c>
      <c r="C3823" s="30" t="s">
        <v>7512</v>
      </c>
      <c r="D3823" s="2"/>
      <c r="E3823" s="2"/>
    </row>
    <row r="3824" spans="1:8">
      <c r="A3824" s="1" t="s">
        <v>340</v>
      </c>
      <c r="B3824" s="7" t="s">
        <v>7513</v>
      </c>
      <c r="C3824" s="30" t="s">
        <v>7514</v>
      </c>
      <c r="E3824" s="2"/>
    </row>
    <row r="3825" spans="1:9">
      <c r="A3825" s="1" t="s">
        <v>340</v>
      </c>
      <c r="B3825" s="7" t="s">
        <v>7515</v>
      </c>
      <c r="C3825" s="30" t="s">
        <v>7516</v>
      </c>
      <c r="E3825" s="2"/>
    </row>
    <row r="3826" spans="1:9">
      <c r="A3826" s="1" t="s">
        <v>340</v>
      </c>
      <c r="B3826" s="7" t="s">
        <v>7517</v>
      </c>
      <c r="C3826" s="30" t="s">
        <v>7518</v>
      </c>
      <c r="E3826" s="2"/>
      <c r="I3826" s="2"/>
    </row>
    <row r="3827" spans="1:9" ht="38.25">
      <c r="A3827" s="1" t="s">
        <v>340</v>
      </c>
      <c r="B3827" s="7" t="s">
        <v>7519</v>
      </c>
      <c r="C3827" s="30" t="s">
        <v>7520</v>
      </c>
      <c r="F3827" s="2"/>
      <c r="H3827" s="2"/>
    </row>
    <row r="3828" spans="1:9" ht="38.25">
      <c r="A3828" s="1" t="s">
        <v>340</v>
      </c>
      <c r="B3828" s="7" t="s">
        <v>7521</v>
      </c>
      <c r="C3828" s="30" t="s">
        <v>7522</v>
      </c>
      <c r="E3828" s="2"/>
    </row>
    <row r="3829" spans="1:9">
      <c r="A3829" s="1" t="s">
        <v>340</v>
      </c>
      <c r="B3829" s="7" t="s">
        <v>7523</v>
      </c>
      <c r="C3829" s="30" t="s">
        <v>7524</v>
      </c>
      <c r="D3829" s="2"/>
    </row>
    <row r="3830" spans="1:9" ht="51">
      <c r="A3830" s="1" t="s">
        <v>340</v>
      </c>
      <c r="B3830" s="7" t="s">
        <v>7525</v>
      </c>
      <c r="C3830" s="30" t="s">
        <v>7526</v>
      </c>
      <c r="D3830" s="2"/>
    </row>
    <row r="3831" spans="1:9" ht="25.5">
      <c r="A3831" s="1" t="s">
        <v>340</v>
      </c>
      <c r="B3831" s="7" t="s">
        <v>7527</v>
      </c>
      <c r="C3831" s="30" t="s">
        <v>7528</v>
      </c>
      <c r="E3831" s="2"/>
    </row>
    <row r="3832" spans="1:9">
      <c r="A3832" s="1" t="s">
        <v>340</v>
      </c>
      <c r="B3832" s="7" t="s">
        <v>7529</v>
      </c>
      <c r="C3832" s="30" t="s">
        <v>7530</v>
      </c>
      <c r="D3832" s="2"/>
    </row>
    <row r="3833" spans="1:9" ht="25.5">
      <c r="A3833" s="1" t="s">
        <v>340</v>
      </c>
      <c r="B3833" s="7" t="s">
        <v>7531</v>
      </c>
      <c r="C3833" s="30" t="s">
        <v>7532</v>
      </c>
      <c r="E3833" s="2"/>
    </row>
    <row r="3834" spans="1:9" ht="25.5">
      <c r="A3834" s="1" t="s">
        <v>340</v>
      </c>
      <c r="B3834" s="7" t="s">
        <v>7533</v>
      </c>
      <c r="C3834" s="30" t="s">
        <v>7534</v>
      </c>
      <c r="E3834" s="2"/>
    </row>
    <row r="3835" spans="1:9">
      <c r="A3835" s="1" t="s">
        <v>340</v>
      </c>
      <c r="B3835" s="7" t="s">
        <v>7535</v>
      </c>
      <c r="C3835" s="30" t="s">
        <v>7536</v>
      </c>
      <c r="E3835" s="2"/>
    </row>
    <row r="3836" spans="1:9">
      <c r="A3836" s="1" t="s">
        <v>340</v>
      </c>
      <c r="B3836" s="7" t="s">
        <v>7537</v>
      </c>
      <c r="C3836" s="30" t="s">
        <v>7538</v>
      </c>
      <c r="E3836" s="2"/>
    </row>
    <row r="3837" spans="1:9" ht="38.25">
      <c r="A3837" s="1" t="s">
        <v>340</v>
      </c>
      <c r="B3837" s="7" t="s">
        <v>7539</v>
      </c>
      <c r="C3837" s="30" t="s">
        <v>7540</v>
      </c>
      <c r="D3837" s="2"/>
    </row>
    <row r="3838" spans="1:9" ht="89.25">
      <c r="A3838" s="1" t="s">
        <v>340</v>
      </c>
      <c r="B3838" s="7" t="s">
        <v>7541</v>
      </c>
      <c r="C3838" s="30" t="s">
        <v>7542</v>
      </c>
      <c r="E3838" s="2"/>
      <c r="H3838" s="2"/>
    </row>
    <row r="3839" spans="1:9">
      <c r="A3839" s="1" t="s">
        <v>340</v>
      </c>
      <c r="B3839" s="7" t="s">
        <v>7543</v>
      </c>
      <c r="C3839" s="30" t="s">
        <v>7544</v>
      </c>
      <c r="E3839" s="2"/>
    </row>
    <row r="3840" spans="1:9" ht="25.5">
      <c r="A3840" s="1" t="s">
        <v>340</v>
      </c>
      <c r="B3840" s="7" t="s">
        <v>7545</v>
      </c>
      <c r="C3840" s="30" t="s">
        <v>7546</v>
      </c>
      <c r="G3840" s="2"/>
    </row>
    <row r="3841" spans="1:10" ht="25.5">
      <c r="A3841" s="1" t="s">
        <v>340</v>
      </c>
      <c r="B3841" s="7" t="s">
        <v>7547</v>
      </c>
      <c r="C3841" s="30" t="s">
        <v>7548</v>
      </c>
      <c r="H3841" s="2"/>
    </row>
    <row r="3842" spans="1:10" ht="76.5">
      <c r="A3842" s="1" t="s">
        <v>340</v>
      </c>
      <c r="B3842" s="7" t="s">
        <v>7549</v>
      </c>
      <c r="C3842" s="30" t="s">
        <v>7550</v>
      </c>
      <c r="D3842" s="2"/>
    </row>
    <row r="3843" spans="1:10" ht="25.5">
      <c r="A3843" s="1" t="s">
        <v>340</v>
      </c>
      <c r="B3843" s="7" t="s">
        <v>7551</v>
      </c>
      <c r="C3843" s="30" t="s">
        <v>7552</v>
      </c>
      <c r="E3843" s="2"/>
    </row>
    <row r="3844" spans="1:10" ht="76.5">
      <c r="A3844" s="1" t="s">
        <v>340</v>
      </c>
      <c r="B3844" s="7" t="s">
        <v>7553</v>
      </c>
      <c r="C3844" s="30" t="s">
        <v>7554</v>
      </c>
      <c r="D3844" s="2"/>
      <c r="H3844" s="2"/>
    </row>
    <row r="3845" spans="1:10" ht="25.5">
      <c r="A3845" s="1" t="s">
        <v>340</v>
      </c>
      <c r="B3845" s="7" t="s">
        <v>7555</v>
      </c>
      <c r="C3845" s="30" t="s">
        <v>7556</v>
      </c>
      <c r="E3845" s="2"/>
    </row>
    <row r="3846" spans="1:10" ht="76.5">
      <c r="A3846" s="1" t="s">
        <v>340</v>
      </c>
      <c r="B3846" s="7" t="s">
        <v>7557</v>
      </c>
      <c r="C3846" s="30" t="s">
        <v>7558</v>
      </c>
      <c r="D3846" s="2"/>
      <c r="E3846" s="2"/>
    </row>
    <row r="3847" spans="1:10" ht="114.75">
      <c r="A3847" s="1" t="s">
        <v>340</v>
      </c>
      <c r="B3847" s="7" t="s">
        <v>7559</v>
      </c>
      <c r="C3847" s="30" t="s">
        <v>7560</v>
      </c>
      <c r="D3847" s="2"/>
      <c r="E3847" s="2"/>
    </row>
    <row r="3848" spans="1:10" ht="38.25">
      <c r="A3848" s="1" t="s">
        <v>5481</v>
      </c>
      <c r="B3848" s="7" t="s">
        <v>5485</v>
      </c>
      <c r="C3848" s="30" t="s">
        <v>5487</v>
      </c>
      <c r="E3848" s="7"/>
    </row>
    <row r="3849" spans="1:10" ht="63.75">
      <c r="A3849" s="1" t="s">
        <v>5481</v>
      </c>
      <c r="B3849" s="7" t="s">
        <v>5496</v>
      </c>
      <c r="C3849" s="30" t="s">
        <v>5497</v>
      </c>
      <c r="E3849" s="7"/>
    </row>
    <row r="3850" spans="1:10" ht="51">
      <c r="A3850" s="1" t="s">
        <v>5481</v>
      </c>
      <c r="B3850" s="7" t="s">
        <v>5501</v>
      </c>
      <c r="C3850" s="30" t="s">
        <v>5502</v>
      </c>
      <c r="G3850" s="7"/>
    </row>
    <row r="3851" spans="1:10" ht="63.75">
      <c r="A3851" s="1" t="s">
        <v>5481</v>
      </c>
      <c r="B3851" s="7" t="s">
        <v>5507</v>
      </c>
      <c r="C3851" s="30" t="s">
        <v>5508</v>
      </c>
      <c r="D3851" s="2"/>
    </row>
    <row r="3852" spans="1:10" ht="25.5">
      <c r="A3852" s="1" t="s">
        <v>5481</v>
      </c>
      <c r="B3852" s="7" t="s">
        <v>5511</v>
      </c>
      <c r="C3852" s="30" t="s">
        <v>5512</v>
      </c>
      <c r="E3852" s="2"/>
    </row>
    <row r="3853" spans="1:10" ht="51">
      <c r="A3853" s="1" t="s">
        <v>5481</v>
      </c>
      <c r="B3853" s="7" t="s">
        <v>5513</v>
      </c>
      <c r="C3853" s="30" t="s">
        <v>5514</v>
      </c>
      <c r="J3853" s="2"/>
    </row>
    <row r="3854" spans="1:10" ht="25.5">
      <c r="A3854" s="1" t="s">
        <v>5481</v>
      </c>
      <c r="B3854" s="7" t="s">
        <v>5515</v>
      </c>
      <c r="C3854" s="30" t="s">
        <v>5516</v>
      </c>
    </row>
    <row r="3855" spans="1:10" ht="38.25">
      <c r="A3855" s="1" t="s">
        <v>4647</v>
      </c>
      <c r="B3855" s="7" t="s">
        <v>4648</v>
      </c>
      <c r="C3855" s="30" t="s">
        <v>4649</v>
      </c>
      <c r="E3855" s="7"/>
    </row>
    <row r="3856" spans="1:10" ht="25.5">
      <c r="A3856" s="27"/>
      <c r="B3856" s="7" t="s">
        <v>7561</v>
      </c>
      <c r="C3856" s="30" t="s">
        <v>7562</v>
      </c>
      <c r="E3856" s="7"/>
      <c r="I3856" s="7"/>
    </row>
    <row r="3857" spans="1:11" ht="63.75">
      <c r="A3857" s="27"/>
      <c r="B3857" s="7" t="s">
        <v>7563</v>
      </c>
      <c r="C3857" s="30" t="s">
        <v>7564</v>
      </c>
      <c r="J3857" s="7"/>
    </row>
    <row r="3858" spans="1:11">
      <c r="A3858" s="27"/>
      <c r="B3858" s="7" t="s">
        <v>7565</v>
      </c>
      <c r="C3858" s="30" t="s">
        <v>7566</v>
      </c>
    </row>
    <row r="3859" spans="1:11">
      <c r="A3859" s="28"/>
      <c r="B3859" s="7" t="s">
        <v>7567</v>
      </c>
      <c r="C3859" s="30" t="s">
        <v>7568</v>
      </c>
    </row>
    <row r="3860" spans="1:11" ht="25.5">
      <c r="A3860" s="28"/>
      <c r="B3860" s="7" t="s">
        <v>7569</v>
      </c>
      <c r="C3860" s="30" t="s">
        <v>7570</v>
      </c>
    </row>
    <row r="3861" spans="1:11" ht="25.5">
      <c r="A3861" s="28"/>
      <c r="B3861" s="7" t="s">
        <v>7571</v>
      </c>
      <c r="C3861" s="30" t="s">
        <v>7572</v>
      </c>
    </row>
    <row r="3862" spans="1:11">
      <c r="A3862" s="28"/>
      <c r="B3862" s="7" t="s">
        <v>7573</v>
      </c>
      <c r="C3862" s="30" t="s">
        <v>7574</v>
      </c>
    </row>
    <row r="3863" spans="1:11">
      <c r="A3863" s="28"/>
      <c r="B3863" s="7" t="s">
        <v>7575</v>
      </c>
      <c r="C3863" s="30" t="s">
        <v>7576</v>
      </c>
    </row>
    <row r="3864" spans="1:11" ht="63.75">
      <c r="A3864" s="28"/>
      <c r="B3864" s="7" t="s">
        <v>7577</v>
      </c>
      <c r="C3864" s="30" t="s">
        <v>7578</v>
      </c>
    </row>
    <row r="3865" spans="1:11" ht="76.5">
      <c r="A3865" s="28"/>
      <c r="B3865" s="7" t="s">
        <v>7579</v>
      </c>
      <c r="C3865" s="30" t="s">
        <v>7580</v>
      </c>
    </row>
    <row r="3866" spans="1:11" ht="25.5">
      <c r="A3866" s="28"/>
      <c r="B3866" s="6">
        <v>56.070900999999999</v>
      </c>
      <c r="C3866" s="30" t="s">
        <v>7581</v>
      </c>
    </row>
    <row r="3867" spans="1:11">
      <c r="A3867" s="28"/>
      <c r="B3867" s="6"/>
      <c r="C3867" s="30" t="s">
        <v>7582</v>
      </c>
      <c r="K3867">
        <f>SUM(D3867+E3867+F3867+G3867+H3867+I3867+J3867)</f>
        <v>0</v>
      </c>
    </row>
    <row r="3868" spans="1:11">
      <c r="A3868" s="28"/>
      <c r="B3868" s="6"/>
      <c r="C3868" s="30" t="s">
        <v>7583</v>
      </c>
      <c r="K3868">
        <f>SUM(D3868+E3868+F3868+G3868+H3868+I3868+J3868)</f>
        <v>0</v>
      </c>
    </row>
    <row r="3869" spans="1:11">
      <c r="A3869" s="28"/>
      <c r="B3869" s="6"/>
      <c r="C3869" s="30" t="s">
        <v>7584</v>
      </c>
      <c r="K3869">
        <f>SUM(D3869:J3869)</f>
        <v>0</v>
      </c>
    </row>
  </sheetData>
  <hyperlinks>
    <hyperlink ref="B1296" r:id="rId1"/>
    <hyperlink ref="B1297" r:id="rId2"/>
    <hyperlink ref="B1745" r:id="rId3"/>
    <hyperlink ref="B1948" r:id="rId4"/>
    <hyperlink ref="B3584" r:id="rId5"/>
  </hyperlinks>
  <pageMargins left="0.25" right="0.25" top="0.75" bottom="0.75" header="0.3" footer="0.3"/>
  <pageSetup paperSize="9" scale="30"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1882</v>
      </c>
      <c r="B2" s="7" t="s">
        <v>1883</v>
      </c>
      <c r="C2" s="30" t="s">
        <v>4</v>
      </c>
      <c r="E2" s="7"/>
    </row>
    <row r="3" spans="1:26" ht="25.5">
      <c r="A3" s="1" t="s">
        <v>1882</v>
      </c>
      <c r="B3" s="7" t="s">
        <v>1887</v>
      </c>
      <c r="C3" s="30" t="s">
        <v>1888</v>
      </c>
      <c r="E3" s="2"/>
    </row>
    <row r="4" spans="1:26">
      <c r="A4" s="1" t="s">
        <v>1882</v>
      </c>
      <c r="B4" s="7" t="s">
        <v>1890</v>
      </c>
      <c r="C4" s="30" t="s">
        <v>1891</v>
      </c>
      <c r="J4" s="2"/>
    </row>
    <row r="5" spans="1:26" ht="25.5">
      <c r="A5" s="1" t="s">
        <v>1882</v>
      </c>
      <c r="B5" s="7" t="s">
        <v>1893</v>
      </c>
      <c r="C5" s="30" t="s">
        <v>1894</v>
      </c>
      <c r="E5" s="2"/>
    </row>
    <row r="6" spans="1:26">
      <c r="A6" s="1" t="s">
        <v>1882</v>
      </c>
      <c r="B6" s="7" t="s">
        <v>1897</v>
      </c>
      <c r="C6" s="30" t="s">
        <v>1898</v>
      </c>
      <c r="E6" s="2"/>
    </row>
    <row r="7" spans="1:26">
      <c r="A7" s="1" t="s">
        <v>1882</v>
      </c>
      <c r="B7" s="7" t="s">
        <v>1899</v>
      </c>
      <c r="C7" s="30" t="s">
        <v>1900</v>
      </c>
      <c r="E7" s="2"/>
    </row>
    <row r="8" spans="1:26">
      <c r="A8" s="1" t="s">
        <v>1882</v>
      </c>
      <c r="B8" s="7" t="s">
        <v>1903</v>
      </c>
      <c r="C8" s="30" t="s">
        <v>1904</v>
      </c>
      <c r="E8" s="2"/>
    </row>
    <row r="9" spans="1:26" ht="25.5">
      <c r="A9" s="1" t="s">
        <v>1882</v>
      </c>
      <c r="B9" s="7" t="s">
        <v>1906</v>
      </c>
      <c r="C9" s="30" t="s">
        <v>1908</v>
      </c>
      <c r="G9" s="2"/>
    </row>
    <row r="10" spans="1:26">
      <c r="A10" s="1" t="s">
        <v>1882</v>
      </c>
      <c r="B10" s="7" t="s">
        <v>1909</v>
      </c>
      <c r="C10" s="30" t="s">
        <v>1910</v>
      </c>
      <c r="E10" s="2"/>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1970</v>
      </c>
      <c r="B2" s="7" t="s">
        <v>1971</v>
      </c>
      <c r="C2" s="30" t="s">
        <v>4</v>
      </c>
      <c r="E2" s="7"/>
    </row>
    <row r="3" spans="1:26" ht="25.5">
      <c r="A3" s="1" t="s">
        <v>1970</v>
      </c>
      <c r="B3" s="7" t="s">
        <v>1975</v>
      </c>
      <c r="C3" s="30" t="s">
        <v>1977</v>
      </c>
      <c r="E3" s="7"/>
    </row>
    <row r="4" spans="1:26">
      <c r="A4" s="1" t="s">
        <v>1970</v>
      </c>
      <c r="B4" s="7" t="s">
        <v>1979</v>
      </c>
      <c r="C4" s="30" t="s">
        <v>1980</v>
      </c>
      <c r="E4" s="7"/>
    </row>
    <row r="5" spans="1:26" ht="51">
      <c r="A5" s="1" t="s">
        <v>1970</v>
      </c>
      <c r="B5" s="7" t="s">
        <v>1983</v>
      </c>
      <c r="C5" s="30" t="s">
        <v>1984</v>
      </c>
      <c r="E5" s="7"/>
      <c r="H5" s="7"/>
    </row>
    <row r="6" spans="1:26">
      <c r="A6" s="1" t="s">
        <v>1970</v>
      </c>
      <c r="B6" s="7" t="s">
        <v>1986</v>
      </c>
      <c r="C6" s="30" t="s">
        <v>1987</v>
      </c>
      <c r="E6" s="7"/>
    </row>
    <row r="7" spans="1:26" ht="25.5">
      <c r="A7" s="1" t="s">
        <v>1970</v>
      </c>
      <c r="B7" s="7" t="s">
        <v>1989</v>
      </c>
      <c r="C7" s="30" t="s">
        <v>1990</v>
      </c>
      <c r="J7" s="7"/>
    </row>
    <row r="8" spans="1:26" ht="38.25">
      <c r="A8" s="1" t="s">
        <v>1970</v>
      </c>
      <c r="B8" s="7" t="s">
        <v>1989</v>
      </c>
      <c r="C8" s="30" t="s">
        <v>1993</v>
      </c>
      <c r="J8" s="7"/>
    </row>
    <row r="9" spans="1:26" ht="25.5">
      <c r="A9" s="1" t="s">
        <v>1970</v>
      </c>
      <c r="B9" s="7" t="s">
        <v>1995</v>
      </c>
      <c r="C9" s="30" t="s">
        <v>1996</v>
      </c>
      <c r="D9" s="7"/>
    </row>
    <row r="10" spans="1:26">
      <c r="A10" s="1" t="s">
        <v>1970</v>
      </c>
      <c r="B10" s="7" t="s">
        <v>1999</v>
      </c>
      <c r="C10" s="30" t="s">
        <v>2000</v>
      </c>
      <c r="D10" s="7"/>
      <c r="I10" s="7"/>
    </row>
    <row r="11" spans="1:26" ht="63.75">
      <c r="A11" s="1" t="s">
        <v>1970</v>
      </c>
      <c r="B11" s="7" t="s">
        <v>2002</v>
      </c>
      <c r="C11" s="30" t="s">
        <v>2004</v>
      </c>
      <c r="J11" s="7"/>
    </row>
    <row r="12" spans="1:26">
      <c r="A12" s="1" t="s">
        <v>1970</v>
      </c>
      <c r="B12" s="7" t="s">
        <v>2006</v>
      </c>
      <c r="C12" s="30" t="s">
        <v>2007</v>
      </c>
      <c r="I12" s="2"/>
    </row>
    <row r="13" spans="1:26">
      <c r="A13" s="1" t="s">
        <v>1970</v>
      </c>
      <c r="B13" s="7" t="s">
        <v>2010</v>
      </c>
      <c r="C13" s="30" t="s">
        <v>2011</v>
      </c>
      <c r="D13" s="2"/>
    </row>
    <row r="14" spans="1:26">
      <c r="A14" s="1" t="s">
        <v>1970</v>
      </c>
      <c r="B14" s="7" t="s">
        <v>2014</v>
      </c>
      <c r="C14" s="30" t="s">
        <v>2015</v>
      </c>
      <c r="D14" s="2"/>
    </row>
    <row r="15" spans="1:26" ht="38.25">
      <c r="A15" s="1" t="s">
        <v>1970</v>
      </c>
      <c r="B15" s="7" t="s">
        <v>2018</v>
      </c>
      <c r="C15" s="30" t="s">
        <v>2019</v>
      </c>
      <c r="E15" s="2"/>
    </row>
    <row r="16" spans="1:26">
      <c r="A16" s="1" t="s">
        <v>1970</v>
      </c>
      <c r="B16" s="7" t="s">
        <v>2022</v>
      </c>
      <c r="C16" s="30" t="s">
        <v>2023</v>
      </c>
      <c r="E16" s="2"/>
    </row>
    <row r="17" spans="1:9" ht="25.5">
      <c r="A17" s="1" t="s">
        <v>1970</v>
      </c>
      <c r="B17" s="7" t="s">
        <v>2026</v>
      </c>
      <c r="C17" s="30" t="s">
        <v>2027</v>
      </c>
      <c r="E17" s="2"/>
    </row>
    <row r="18" spans="1:9">
      <c r="A18" s="1" t="s">
        <v>1970</v>
      </c>
      <c r="B18" s="7" t="s">
        <v>2030</v>
      </c>
      <c r="C18" s="30" t="s">
        <v>2031</v>
      </c>
      <c r="E18" s="2"/>
      <c r="I18" s="2"/>
    </row>
    <row r="19" spans="1:9">
      <c r="A19" s="1" t="s">
        <v>1970</v>
      </c>
      <c r="B19" s="7" t="s">
        <v>2034</v>
      </c>
      <c r="C19" s="30" t="s">
        <v>2035</v>
      </c>
      <c r="E19" s="2"/>
      <c r="H19" s="2"/>
    </row>
    <row r="20" spans="1:9" ht="25.5">
      <c r="A20" s="1" t="s">
        <v>1970</v>
      </c>
      <c r="B20" s="7" t="s">
        <v>2038</v>
      </c>
      <c r="C20" s="30" t="s">
        <v>2039</v>
      </c>
      <c r="E20" s="2"/>
    </row>
    <row r="21" spans="1:9" ht="76.5">
      <c r="A21" s="1" t="s">
        <v>1970</v>
      </c>
      <c r="B21" s="7" t="s">
        <v>2041</v>
      </c>
      <c r="C21" s="30" t="s">
        <v>2043</v>
      </c>
      <c r="G21" s="2"/>
      <c r="H21" s="2"/>
    </row>
    <row r="22" spans="1:9" ht="25.5">
      <c r="A22" s="1" t="s">
        <v>1970</v>
      </c>
      <c r="B22" s="7" t="s">
        <v>2046</v>
      </c>
      <c r="C22" s="30" t="s">
        <v>2047</v>
      </c>
      <c r="G22" s="2"/>
    </row>
    <row r="23" spans="1:9" ht="51">
      <c r="A23" s="1" t="s">
        <v>1970</v>
      </c>
      <c r="B23" s="7" t="s">
        <v>2048</v>
      </c>
      <c r="C23" s="30" t="s">
        <v>2050</v>
      </c>
      <c r="D23" s="2"/>
    </row>
    <row r="24" spans="1:9" ht="25.5">
      <c r="A24" s="1" t="s">
        <v>1970</v>
      </c>
      <c r="B24" s="7" t="s">
        <v>2052</v>
      </c>
      <c r="C24" s="30" t="s">
        <v>2054</v>
      </c>
      <c r="E24" s="2"/>
      <c r="H24" s="2"/>
      <c r="I24" s="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2134</v>
      </c>
      <c r="B2" s="7" t="s">
        <v>2135</v>
      </c>
      <c r="C2" s="30" t="s">
        <v>4</v>
      </c>
      <c r="E2" s="7"/>
      <c r="G2" s="7"/>
    </row>
    <row r="3" spans="1:26" ht="25.5">
      <c r="A3" s="1" t="s">
        <v>2134</v>
      </c>
      <c r="B3" s="7" t="s">
        <v>2137</v>
      </c>
      <c r="C3" s="30" t="s">
        <v>2138</v>
      </c>
      <c r="E3" s="7"/>
    </row>
    <row r="4" spans="1:26">
      <c r="A4" s="1" t="s">
        <v>2134</v>
      </c>
      <c r="B4" s="7" t="s">
        <v>2141</v>
      </c>
      <c r="C4" s="30" t="s">
        <v>2142</v>
      </c>
      <c r="E4" s="7"/>
    </row>
    <row r="5" spans="1:26" ht="25.5">
      <c r="A5" s="1" t="s">
        <v>2134</v>
      </c>
      <c r="B5" s="7" t="s">
        <v>2145</v>
      </c>
      <c r="C5" s="30" t="s">
        <v>2146</v>
      </c>
      <c r="E5" s="7"/>
    </row>
    <row r="6" spans="1:26" ht="51">
      <c r="A6" s="1" t="s">
        <v>2134</v>
      </c>
      <c r="B6" s="7" t="s">
        <v>2151</v>
      </c>
      <c r="C6" s="30" t="s">
        <v>2152</v>
      </c>
      <c r="E6" s="2"/>
    </row>
    <row r="7" spans="1:26" ht="38.25">
      <c r="A7" s="1" t="s">
        <v>2134</v>
      </c>
      <c r="B7" s="7" t="s">
        <v>2155</v>
      </c>
      <c r="C7" s="30" t="s">
        <v>2156</v>
      </c>
      <c r="D7" s="2"/>
    </row>
    <row r="8" spans="1:26" ht="25.5">
      <c r="A8" s="1" t="s">
        <v>2134</v>
      </c>
      <c r="B8" s="7" t="s">
        <v>2159</v>
      </c>
      <c r="C8" s="30" t="s">
        <v>2160</v>
      </c>
      <c r="E8" s="2"/>
    </row>
    <row r="9" spans="1:26" ht="51">
      <c r="A9" s="1" t="s">
        <v>2134</v>
      </c>
      <c r="B9" s="7" t="s">
        <v>2162</v>
      </c>
      <c r="C9" s="30" t="s">
        <v>2164</v>
      </c>
      <c r="D9" s="2"/>
    </row>
    <row r="10" spans="1:26" ht="51">
      <c r="A10" s="1" t="s">
        <v>2134</v>
      </c>
      <c r="B10" s="7" t="s">
        <v>2166</v>
      </c>
      <c r="C10" s="30" t="s">
        <v>2168</v>
      </c>
      <c r="E10" s="2"/>
    </row>
    <row r="11" spans="1:26" ht="25.5">
      <c r="A11" s="1" t="s">
        <v>2134</v>
      </c>
      <c r="B11" s="7" t="s">
        <v>2170</v>
      </c>
      <c r="C11" s="30" t="s">
        <v>2171</v>
      </c>
      <c r="E11" s="2"/>
    </row>
    <row r="12" spans="1:26" ht="153">
      <c r="A12" s="1" t="s">
        <v>2134</v>
      </c>
      <c r="B12" s="7" t="s">
        <v>2173</v>
      </c>
      <c r="C12" s="30" t="s">
        <v>2175</v>
      </c>
      <c r="E12" s="2"/>
    </row>
    <row r="13" spans="1:26">
      <c r="A13" s="1" t="s">
        <v>2134</v>
      </c>
      <c r="B13" s="7" t="s">
        <v>2177</v>
      </c>
      <c r="C13" s="30" t="s">
        <v>2179</v>
      </c>
      <c r="E13" s="2"/>
    </row>
    <row r="14" spans="1:26">
      <c r="A14" s="1" t="s">
        <v>2134</v>
      </c>
      <c r="B14" s="7" t="s">
        <v>2182</v>
      </c>
      <c r="C14" s="30" t="s">
        <v>2183</v>
      </c>
      <c r="E14" s="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2254</v>
      </c>
      <c r="B2" s="7" t="s">
        <v>2256</v>
      </c>
      <c r="C2" s="30" t="s">
        <v>4</v>
      </c>
      <c r="E2" s="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2343</v>
      </c>
      <c r="B2" s="7" t="s">
        <v>2346</v>
      </c>
      <c r="C2" s="30" t="s">
        <v>4</v>
      </c>
      <c r="E2" s="7"/>
      <c r="H2" s="7"/>
    </row>
    <row r="3" spans="1:26">
      <c r="A3" s="1" t="s">
        <v>2343</v>
      </c>
      <c r="B3" s="7" t="s">
        <v>2350</v>
      </c>
      <c r="C3" s="30" t="s">
        <v>2351</v>
      </c>
      <c r="E3" s="7"/>
      <c r="H3" s="7"/>
    </row>
    <row r="4" spans="1:26">
      <c r="A4" s="1" t="s">
        <v>2343</v>
      </c>
      <c r="B4" s="7" t="s">
        <v>2354</v>
      </c>
      <c r="C4" s="30" t="s">
        <v>2356</v>
      </c>
      <c r="E4" s="7"/>
    </row>
    <row r="5" spans="1:26">
      <c r="A5" s="1" t="s">
        <v>2343</v>
      </c>
      <c r="B5" s="7" t="s">
        <v>2360</v>
      </c>
      <c r="C5" s="30" t="s">
        <v>2361</v>
      </c>
      <c r="E5" s="7"/>
    </row>
    <row r="6" spans="1:26" ht="25.5">
      <c r="A6" s="1" t="s">
        <v>2343</v>
      </c>
      <c r="B6" s="7" t="s">
        <v>2364</v>
      </c>
      <c r="C6" s="30" t="s">
        <v>2365</v>
      </c>
      <c r="E6" s="7"/>
      <c r="H6" s="7"/>
    </row>
    <row r="7" spans="1:26" ht="38.25">
      <c r="A7" s="1" t="s">
        <v>2343</v>
      </c>
      <c r="B7" s="7" t="s">
        <v>2368</v>
      </c>
      <c r="C7" s="30" t="s">
        <v>2369</v>
      </c>
      <c r="D7" s="7"/>
      <c r="E7" s="7"/>
    </row>
    <row r="8" spans="1:26" ht="25.5">
      <c r="A8" s="1" t="s">
        <v>2343</v>
      </c>
      <c r="B8" s="7" t="s">
        <v>2372</v>
      </c>
      <c r="C8" s="30" t="s">
        <v>2374</v>
      </c>
      <c r="E8" s="7"/>
      <c r="H8" s="7"/>
    </row>
    <row r="9" spans="1:26" ht="38.25">
      <c r="A9" s="1" t="s">
        <v>2343</v>
      </c>
      <c r="B9" s="7" t="s">
        <v>2377</v>
      </c>
      <c r="C9" s="30" t="s">
        <v>2379</v>
      </c>
      <c r="E9" s="7"/>
    </row>
    <row r="10" spans="1:26">
      <c r="A10" s="1" t="s">
        <v>2343</v>
      </c>
      <c r="B10" s="7" t="s">
        <v>2381</v>
      </c>
      <c r="C10" s="30" t="s">
        <v>2382</v>
      </c>
      <c r="E10" s="2"/>
    </row>
    <row r="11" spans="1:26" ht="51">
      <c r="A11" s="1" t="s">
        <v>2343</v>
      </c>
      <c r="B11" s="7" t="s">
        <v>2385</v>
      </c>
      <c r="C11" s="30" t="s">
        <v>2386</v>
      </c>
      <c r="E11" s="2"/>
    </row>
    <row r="12" spans="1:26" ht="25.5">
      <c r="A12" s="1" t="s">
        <v>2343</v>
      </c>
      <c r="B12" s="7" t="s">
        <v>2389</v>
      </c>
      <c r="C12" s="30" t="s">
        <v>2390</v>
      </c>
      <c r="G12" s="2"/>
    </row>
    <row r="13" spans="1:26" ht="25.5">
      <c r="A13" s="1" t="s">
        <v>2343</v>
      </c>
      <c r="B13" s="7" t="s">
        <v>2392</v>
      </c>
      <c r="C13" s="30" t="s">
        <v>2393</v>
      </c>
      <c r="E13" s="2"/>
    </row>
    <row r="14" spans="1:26" ht="38.25">
      <c r="A14" s="1" t="s">
        <v>2343</v>
      </c>
      <c r="B14" s="7" t="s">
        <v>2396</v>
      </c>
      <c r="C14" s="30" t="s">
        <v>2397</v>
      </c>
      <c r="E14" s="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2474</v>
      </c>
      <c r="B2" s="7" t="s">
        <v>2475</v>
      </c>
      <c r="C2" s="30" t="s">
        <v>4</v>
      </c>
      <c r="E2" s="7"/>
    </row>
    <row r="3" spans="1:26" ht="51">
      <c r="A3" s="1" t="s">
        <v>2474</v>
      </c>
      <c r="B3" s="7" t="s">
        <v>2479</v>
      </c>
      <c r="C3" s="30" t="s">
        <v>2481</v>
      </c>
      <c r="E3" s="7"/>
    </row>
    <row r="4" spans="1:26">
      <c r="A4" s="1" t="s">
        <v>2474</v>
      </c>
      <c r="B4" s="7" t="s">
        <v>2484</v>
      </c>
      <c r="C4" s="30" t="s">
        <v>2486</v>
      </c>
      <c r="E4" s="7"/>
    </row>
    <row r="5" spans="1:26" ht="51">
      <c r="A5" s="1" t="s">
        <v>2474</v>
      </c>
      <c r="B5" s="7" t="s">
        <v>2489</v>
      </c>
      <c r="C5" s="30" t="s">
        <v>2490</v>
      </c>
      <c r="E5" s="7"/>
    </row>
    <row r="6" spans="1:26">
      <c r="A6" s="1" t="s">
        <v>2474</v>
      </c>
      <c r="B6" s="7" t="s">
        <v>2493</v>
      </c>
      <c r="C6" s="30" t="s">
        <v>2494</v>
      </c>
      <c r="E6" s="7"/>
      <c r="H6" s="7"/>
    </row>
    <row r="7" spans="1:26" ht="38.25">
      <c r="A7" s="1" t="s">
        <v>2474</v>
      </c>
      <c r="B7" s="7" t="s">
        <v>2497</v>
      </c>
      <c r="C7" s="30" t="s">
        <v>2498</v>
      </c>
      <c r="E7" s="2"/>
      <c r="I7" s="2"/>
    </row>
    <row r="8" spans="1:26" ht="25.5">
      <c r="A8" s="1" t="s">
        <v>2474</v>
      </c>
      <c r="B8" s="7" t="s">
        <v>2501</v>
      </c>
      <c r="C8" s="30" t="s">
        <v>2502</v>
      </c>
      <c r="E8" s="2"/>
    </row>
    <row r="9" spans="1:26" ht="25.5">
      <c r="A9" s="1" t="s">
        <v>2474</v>
      </c>
      <c r="B9" s="7" t="s">
        <v>2503</v>
      </c>
      <c r="C9" s="30" t="s">
        <v>2504</v>
      </c>
      <c r="E9" s="2"/>
    </row>
    <row r="10" spans="1:26">
      <c r="A10" s="1" t="s">
        <v>2474</v>
      </c>
      <c r="B10" s="7" t="s">
        <v>2507</v>
      </c>
      <c r="C10" s="30" t="s">
        <v>2508</v>
      </c>
      <c r="E10" s="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2593</v>
      </c>
      <c r="B2" s="7" t="s">
        <v>2594</v>
      </c>
      <c r="C2" s="30" t="s">
        <v>4</v>
      </c>
      <c r="E2" s="7"/>
    </row>
    <row r="3" spans="1:26" ht="25.5">
      <c r="A3" s="9" t="s">
        <v>2593</v>
      </c>
      <c r="B3" s="7" t="s">
        <v>2600</v>
      </c>
      <c r="C3" s="30" t="s">
        <v>2601</v>
      </c>
      <c r="E3" s="7"/>
    </row>
    <row r="4" spans="1:26" ht="38.25">
      <c r="A4" s="1" t="s">
        <v>2593</v>
      </c>
      <c r="B4" s="7" t="s">
        <v>2605</v>
      </c>
      <c r="C4" s="30" t="s">
        <v>2607</v>
      </c>
      <c r="E4" s="7"/>
      <c r="H4" s="7"/>
    </row>
    <row r="5" spans="1:26">
      <c r="A5" s="1" t="s">
        <v>2593</v>
      </c>
      <c r="B5" s="7" t="s">
        <v>2610</v>
      </c>
      <c r="C5" s="30" t="s">
        <v>2611</v>
      </c>
      <c r="I5" s="7"/>
    </row>
    <row r="6" spans="1:26">
      <c r="A6" s="1" t="s">
        <v>2593</v>
      </c>
      <c r="B6" s="7" t="s">
        <v>2614</v>
      </c>
      <c r="C6" s="30" t="s">
        <v>2615</v>
      </c>
      <c r="E6" s="7"/>
    </row>
    <row r="7" spans="1:26" ht="38.25">
      <c r="A7" s="1" t="s">
        <v>2593</v>
      </c>
      <c r="B7" s="7" t="s">
        <v>2618</v>
      </c>
      <c r="C7" s="30" t="s">
        <v>2619</v>
      </c>
      <c r="I7" s="7"/>
    </row>
    <row r="8" spans="1:26">
      <c r="A8" s="1" t="s">
        <v>2593</v>
      </c>
      <c r="B8" s="7" t="s">
        <v>2622</v>
      </c>
      <c r="C8" s="30" t="s">
        <v>2623</v>
      </c>
      <c r="E8" s="7"/>
      <c r="H8" s="7"/>
    </row>
    <row r="9" spans="1:26">
      <c r="A9" s="1" t="s">
        <v>2593</v>
      </c>
      <c r="B9" s="7" t="s">
        <v>2626</v>
      </c>
      <c r="C9" s="30" t="s">
        <v>2628</v>
      </c>
      <c r="E9" s="7"/>
    </row>
    <row r="10" spans="1:26">
      <c r="A10" s="1" t="s">
        <v>2593</v>
      </c>
      <c r="B10" s="7" t="s">
        <v>2631</v>
      </c>
      <c r="C10" s="30" t="s">
        <v>2633</v>
      </c>
      <c r="E10" s="2"/>
      <c r="I10" s="2"/>
    </row>
    <row r="11" spans="1:26" ht="38.25">
      <c r="A11" s="1" t="s">
        <v>2593</v>
      </c>
      <c r="B11" s="7" t="s">
        <v>2639</v>
      </c>
      <c r="C11" s="30" t="s">
        <v>2640</v>
      </c>
      <c r="J11" s="2"/>
    </row>
    <row r="12" spans="1:26" ht="25.5">
      <c r="A12" s="1" t="s">
        <v>2593</v>
      </c>
      <c r="B12" s="7" t="s">
        <v>2641</v>
      </c>
      <c r="C12" s="30" t="s">
        <v>2643</v>
      </c>
      <c r="D12" s="2"/>
    </row>
    <row r="13" spans="1:26" ht="76.5">
      <c r="A13" s="1" t="s">
        <v>2593</v>
      </c>
      <c r="B13" s="7" t="s">
        <v>2645</v>
      </c>
      <c r="C13" s="30" t="s">
        <v>2646</v>
      </c>
      <c r="D13" s="2"/>
    </row>
    <row r="14" spans="1:26" ht="38.25">
      <c r="A14" s="1" t="s">
        <v>2593</v>
      </c>
      <c r="B14" s="7" t="s">
        <v>2650</v>
      </c>
      <c r="C14" s="30" t="s">
        <v>2652</v>
      </c>
      <c r="D14" s="2"/>
    </row>
    <row r="15" spans="1:26" ht="63.75">
      <c r="A15" s="1" t="s">
        <v>2593</v>
      </c>
      <c r="B15" s="7" t="s">
        <v>2650</v>
      </c>
      <c r="C15" s="30" t="s">
        <v>2655</v>
      </c>
      <c r="D15" s="2"/>
    </row>
    <row r="16" spans="1:26" ht="25.5">
      <c r="A16" s="1" t="s">
        <v>2593</v>
      </c>
      <c r="B16" s="7" t="s">
        <v>2658</v>
      </c>
      <c r="C16" s="30" t="s">
        <v>2659</v>
      </c>
      <c r="E16" s="2"/>
    </row>
    <row r="17" spans="1:5" ht="25.5">
      <c r="A17" s="1" t="s">
        <v>2593</v>
      </c>
      <c r="B17" s="7" t="s">
        <v>2661</v>
      </c>
      <c r="C17" s="30" t="s">
        <v>2663</v>
      </c>
      <c r="D17" s="2"/>
    </row>
    <row r="18" spans="1:5" ht="25.5">
      <c r="A18" s="1" t="s">
        <v>2593</v>
      </c>
      <c r="B18" s="7" t="s">
        <v>2666</v>
      </c>
      <c r="C18" s="30" t="s">
        <v>2667</v>
      </c>
      <c r="E18" s="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2767</v>
      </c>
      <c r="B2" s="7" t="s">
        <v>2769</v>
      </c>
      <c r="C2" s="30" t="s">
        <v>4</v>
      </c>
      <c r="E2" s="7"/>
      <c r="I2" s="7"/>
    </row>
    <row r="3" spans="1:26" ht="51">
      <c r="A3" s="1" t="s">
        <v>2767</v>
      </c>
      <c r="B3" s="7" t="s">
        <v>2774</v>
      </c>
      <c r="C3" s="30" t="s">
        <v>2776</v>
      </c>
      <c r="E3" s="7"/>
    </row>
    <row r="4" spans="1:26">
      <c r="A4" s="1" t="s">
        <v>2767</v>
      </c>
      <c r="B4" s="7" t="s">
        <v>2779</v>
      </c>
      <c r="C4" s="30" t="s">
        <v>2780</v>
      </c>
      <c r="E4" s="7"/>
    </row>
    <row r="5" spans="1:26" ht="25.5">
      <c r="A5" s="1" t="s">
        <v>2767</v>
      </c>
      <c r="B5" s="7" t="s">
        <v>2784</v>
      </c>
      <c r="C5" s="30" t="s">
        <v>2786</v>
      </c>
      <c r="E5" s="2"/>
    </row>
    <row r="6" spans="1:26" ht="25.5">
      <c r="A6" s="1" t="s">
        <v>2767</v>
      </c>
      <c r="B6" s="7" t="s">
        <v>2788</v>
      </c>
      <c r="C6" s="30" t="s">
        <v>2789</v>
      </c>
      <c r="E6" s="2"/>
    </row>
    <row r="7" spans="1:26" ht="25.5">
      <c r="A7" s="1" t="s">
        <v>2767</v>
      </c>
      <c r="B7" s="7" t="s">
        <v>2791</v>
      </c>
      <c r="C7" s="30" t="s">
        <v>2793</v>
      </c>
      <c r="E7" s="2"/>
    </row>
    <row r="8" spans="1:26" ht="25.5">
      <c r="A8" s="1" t="s">
        <v>2767</v>
      </c>
      <c r="B8" s="11" t="s">
        <v>2795</v>
      </c>
      <c r="C8" s="30" t="s">
        <v>2796</v>
      </c>
      <c r="E8" s="2"/>
    </row>
    <row r="9" spans="1:26" ht="25.5">
      <c r="A9" s="1" t="s">
        <v>2767</v>
      </c>
      <c r="B9" s="7" t="s">
        <v>2801</v>
      </c>
      <c r="C9" s="30" t="s">
        <v>2802</v>
      </c>
      <c r="E9" s="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5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2897</v>
      </c>
      <c r="B2" s="7" t="s">
        <v>2898</v>
      </c>
      <c r="C2" s="30" t="s">
        <v>4</v>
      </c>
      <c r="D2" s="7"/>
    </row>
    <row r="3" spans="1:26">
      <c r="A3" s="1" t="s">
        <v>2897</v>
      </c>
      <c r="B3" s="7" t="s">
        <v>2903</v>
      </c>
      <c r="C3" s="30" t="s">
        <v>2904</v>
      </c>
      <c r="D3" s="7"/>
      <c r="F3" s="7"/>
    </row>
    <row r="4" spans="1:26" ht="51">
      <c r="A4" s="1" t="s">
        <v>2897</v>
      </c>
      <c r="B4" s="7" t="s">
        <v>2908</v>
      </c>
      <c r="C4" s="30" t="s">
        <v>2909</v>
      </c>
      <c r="D4" s="7"/>
      <c r="E4" s="7"/>
    </row>
    <row r="5" spans="1:26">
      <c r="A5" s="1" t="s">
        <v>2897</v>
      </c>
      <c r="B5" s="7" t="s">
        <v>2911</v>
      </c>
      <c r="C5" s="30" t="s">
        <v>2912</v>
      </c>
      <c r="E5" s="7"/>
    </row>
    <row r="6" spans="1:26" ht="25.5">
      <c r="A6" s="1" t="s">
        <v>2897</v>
      </c>
      <c r="B6" s="7" t="s">
        <v>2913</v>
      </c>
      <c r="C6" s="30" t="s">
        <v>2914</v>
      </c>
      <c r="D6" s="7"/>
    </row>
    <row r="7" spans="1:26" ht="38.25">
      <c r="A7" s="9" t="s">
        <v>2897</v>
      </c>
      <c r="B7" s="7" t="s">
        <v>2915</v>
      </c>
      <c r="C7" s="30" t="s">
        <v>2916</v>
      </c>
      <c r="E7" s="7"/>
    </row>
    <row r="8" spans="1:26">
      <c r="A8" s="1" t="s">
        <v>2897</v>
      </c>
      <c r="B8" s="7" t="s">
        <v>2917</v>
      </c>
      <c r="C8" s="30" t="s">
        <v>2918</v>
      </c>
      <c r="E8" s="7"/>
    </row>
    <row r="9" spans="1:26" ht="38.25">
      <c r="A9" s="1" t="s">
        <v>2897</v>
      </c>
      <c r="B9" s="7" t="s">
        <v>2919</v>
      </c>
      <c r="C9" s="30" t="s">
        <v>2920</v>
      </c>
      <c r="D9" s="7"/>
      <c r="G9" s="7"/>
    </row>
    <row r="10" spans="1:26" ht="25.5">
      <c r="A10" s="1" t="s">
        <v>2897</v>
      </c>
      <c r="B10" s="7" t="s">
        <v>2921</v>
      </c>
      <c r="C10" s="30" t="s">
        <v>2922</v>
      </c>
      <c r="D10" s="7"/>
    </row>
    <row r="11" spans="1:26">
      <c r="A11" s="1" t="s">
        <v>2897</v>
      </c>
      <c r="B11" s="7" t="s">
        <v>2923</v>
      </c>
      <c r="C11" s="30" t="s">
        <v>2924</v>
      </c>
      <c r="J11" s="7"/>
    </row>
    <row r="12" spans="1:26" ht="38.25">
      <c r="A12" s="1" t="s">
        <v>2897</v>
      </c>
      <c r="B12" s="7" t="s">
        <v>2925</v>
      </c>
      <c r="C12" s="30" t="s">
        <v>2926</v>
      </c>
      <c r="D12" s="7"/>
      <c r="H12" s="7"/>
    </row>
    <row r="13" spans="1:26">
      <c r="A13" s="1" t="s">
        <v>2897</v>
      </c>
      <c r="B13" s="7" t="s">
        <v>2927</v>
      </c>
      <c r="C13" s="30" t="s">
        <v>2929</v>
      </c>
      <c r="E13" s="7"/>
    </row>
    <row r="14" spans="1:26">
      <c r="A14" s="1" t="s">
        <v>2897</v>
      </c>
      <c r="B14" s="7" t="s">
        <v>2931</v>
      </c>
      <c r="C14" s="30" t="s">
        <v>2932</v>
      </c>
      <c r="E14" s="7"/>
    </row>
    <row r="15" spans="1:26" ht="63.75">
      <c r="A15" s="1" t="s">
        <v>2897</v>
      </c>
      <c r="B15" s="7" t="s">
        <v>2933</v>
      </c>
      <c r="C15" s="30" t="s">
        <v>2934</v>
      </c>
      <c r="J15" s="7"/>
    </row>
    <row r="16" spans="1:26" ht="38.25">
      <c r="A16" s="1" t="s">
        <v>2897</v>
      </c>
      <c r="B16" s="7" t="s">
        <v>2935</v>
      </c>
      <c r="C16" s="30" t="s">
        <v>2936</v>
      </c>
      <c r="D16" s="7"/>
      <c r="G16" s="7"/>
    </row>
    <row r="17" spans="1:10">
      <c r="A17" s="1" t="s">
        <v>2897</v>
      </c>
      <c r="B17" s="7" t="s">
        <v>2937</v>
      </c>
      <c r="C17" s="30" t="s">
        <v>2938</v>
      </c>
      <c r="J17" s="7"/>
    </row>
    <row r="18" spans="1:10">
      <c r="A18" s="1" t="s">
        <v>2897</v>
      </c>
      <c r="B18" s="7" t="s">
        <v>2939</v>
      </c>
      <c r="C18" s="30" t="s">
        <v>2941</v>
      </c>
      <c r="E18" s="7"/>
    </row>
    <row r="19" spans="1:10" ht="25.5">
      <c r="A19" s="1" t="s">
        <v>2897</v>
      </c>
      <c r="B19" s="7" t="s">
        <v>2944</v>
      </c>
      <c r="C19" s="30" t="s">
        <v>2945</v>
      </c>
      <c r="J19" s="7"/>
    </row>
    <row r="20" spans="1:10">
      <c r="A20" s="1" t="s">
        <v>2897</v>
      </c>
      <c r="B20" s="7" t="s">
        <v>2948</v>
      </c>
      <c r="C20" s="30" t="s">
        <v>2950</v>
      </c>
      <c r="E20" s="7"/>
    </row>
    <row r="21" spans="1:10" ht="51">
      <c r="A21" s="1" t="s">
        <v>2897</v>
      </c>
      <c r="B21" s="7" t="s">
        <v>2954</v>
      </c>
      <c r="C21" s="30" t="s">
        <v>2955</v>
      </c>
      <c r="D21" s="7"/>
    </row>
    <row r="22" spans="1:10" ht="38.25">
      <c r="A22" s="1" t="s">
        <v>2897</v>
      </c>
      <c r="B22" s="7" t="s">
        <v>2958</v>
      </c>
      <c r="C22" s="30" t="s">
        <v>2959</v>
      </c>
      <c r="E22" s="7"/>
    </row>
    <row r="23" spans="1:10" ht="51">
      <c r="A23" s="1" t="s">
        <v>2897</v>
      </c>
      <c r="B23" s="7" t="s">
        <v>2962</v>
      </c>
      <c r="C23" s="30" t="s">
        <v>2964</v>
      </c>
      <c r="F23" s="7"/>
    </row>
    <row r="24" spans="1:10">
      <c r="A24" s="1" t="s">
        <v>2897</v>
      </c>
      <c r="B24" s="7" t="s">
        <v>2967</v>
      </c>
      <c r="C24" s="30" t="s">
        <v>2969</v>
      </c>
      <c r="D24" s="7"/>
    </row>
    <row r="25" spans="1:10">
      <c r="A25" s="1" t="s">
        <v>2897</v>
      </c>
      <c r="B25" s="7" t="s">
        <v>2972</v>
      </c>
      <c r="C25" s="30" t="s">
        <v>2973</v>
      </c>
      <c r="D25" s="7"/>
    </row>
    <row r="26" spans="1:10">
      <c r="A26" s="1" t="s">
        <v>2897</v>
      </c>
      <c r="B26" s="7" t="s">
        <v>2976</v>
      </c>
      <c r="C26" s="30" t="s">
        <v>2977</v>
      </c>
      <c r="D26" s="7"/>
    </row>
    <row r="27" spans="1:10" ht="38.25">
      <c r="A27" s="1" t="s">
        <v>2897</v>
      </c>
      <c r="B27" s="7" t="s">
        <v>2981</v>
      </c>
      <c r="C27" s="30" t="s">
        <v>2983</v>
      </c>
      <c r="D27" s="7"/>
    </row>
    <row r="28" spans="1:10" ht="38.25">
      <c r="A28" s="1" t="s">
        <v>2897</v>
      </c>
      <c r="B28" s="7" t="s">
        <v>2984</v>
      </c>
      <c r="C28" s="30" t="s">
        <v>2986</v>
      </c>
      <c r="D28" s="7"/>
      <c r="F28" s="7"/>
    </row>
    <row r="29" spans="1:10" ht="51">
      <c r="A29" s="1" t="s">
        <v>2897</v>
      </c>
      <c r="B29" s="7" t="s">
        <v>2988</v>
      </c>
      <c r="C29" s="30" t="s">
        <v>2989</v>
      </c>
      <c r="D29" s="7"/>
    </row>
    <row r="30" spans="1:10">
      <c r="A30" s="1" t="s">
        <v>2897</v>
      </c>
      <c r="B30" s="7" t="s">
        <v>2992</v>
      </c>
      <c r="C30" s="30" t="s">
        <v>2993</v>
      </c>
      <c r="J30" s="7"/>
    </row>
    <row r="31" spans="1:10" ht="25.5">
      <c r="A31" s="1" t="s">
        <v>2897</v>
      </c>
      <c r="B31" s="7" t="s">
        <v>2915</v>
      </c>
      <c r="C31" s="30" t="s">
        <v>2998</v>
      </c>
      <c r="E31" s="7"/>
    </row>
    <row r="32" spans="1:10">
      <c r="A32" s="1" t="s">
        <v>2897</v>
      </c>
      <c r="B32" s="7" t="s">
        <v>3001</v>
      </c>
      <c r="C32" s="30" t="s">
        <v>3002</v>
      </c>
      <c r="E32" s="7"/>
    </row>
    <row r="33" spans="1:10" ht="25.5">
      <c r="A33" s="1" t="s">
        <v>2897</v>
      </c>
      <c r="B33" s="7" t="s">
        <v>3005</v>
      </c>
      <c r="C33" s="30" t="s">
        <v>3006</v>
      </c>
      <c r="G33" s="7"/>
    </row>
    <row r="34" spans="1:10">
      <c r="A34" s="1" t="s">
        <v>2897</v>
      </c>
      <c r="B34" s="7" t="s">
        <v>3011</v>
      </c>
      <c r="C34" s="30" t="s">
        <v>3012</v>
      </c>
      <c r="F34" s="7"/>
    </row>
    <row r="35" spans="1:10" ht="25.5">
      <c r="A35" s="1" t="s">
        <v>2897</v>
      </c>
      <c r="B35" s="7" t="s">
        <v>3015</v>
      </c>
      <c r="C35" s="30" t="s">
        <v>3016</v>
      </c>
      <c r="D35" s="7"/>
    </row>
    <row r="36" spans="1:10" ht="25.5">
      <c r="A36" s="1" t="s">
        <v>2897</v>
      </c>
      <c r="B36" s="7" t="s">
        <v>2981</v>
      </c>
      <c r="C36" s="30" t="s">
        <v>3020</v>
      </c>
      <c r="D36" s="7"/>
    </row>
    <row r="37" spans="1:10" ht="38.25">
      <c r="A37" s="1" t="s">
        <v>2897</v>
      </c>
      <c r="B37" s="7" t="s">
        <v>3024</v>
      </c>
      <c r="C37" s="30" t="s">
        <v>3025</v>
      </c>
      <c r="D37" s="7"/>
    </row>
    <row r="38" spans="1:10" ht="38.25">
      <c r="A38" s="1" t="s">
        <v>2897</v>
      </c>
      <c r="B38" s="7" t="s">
        <v>3028</v>
      </c>
      <c r="C38" s="30" t="s">
        <v>3029</v>
      </c>
      <c r="J38" s="7"/>
    </row>
    <row r="39" spans="1:10">
      <c r="A39" s="1" t="s">
        <v>2897</v>
      </c>
      <c r="B39" s="7" t="s">
        <v>2937</v>
      </c>
      <c r="C39" s="30" t="s">
        <v>3034</v>
      </c>
      <c r="F39" s="7"/>
    </row>
    <row r="40" spans="1:10" ht="25.5">
      <c r="A40" s="1" t="s">
        <v>2897</v>
      </c>
      <c r="B40" s="7" t="s">
        <v>3037</v>
      </c>
      <c r="C40" s="30" t="s">
        <v>3038</v>
      </c>
      <c r="J40" s="7"/>
    </row>
    <row r="41" spans="1:10">
      <c r="A41" s="1" t="s">
        <v>2897</v>
      </c>
      <c r="B41" s="7" t="s">
        <v>2948</v>
      </c>
      <c r="C41" s="30" t="s">
        <v>3043</v>
      </c>
      <c r="G41" s="7"/>
      <c r="J41" s="7"/>
    </row>
    <row r="42" spans="1:10" ht="25.5">
      <c r="A42" s="1" t="s">
        <v>2897</v>
      </c>
      <c r="B42" s="7" t="s">
        <v>3046</v>
      </c>
      <c r="C42" s="30" t="s">
        <v>3048</v>
      </c>
      <c r="D42" s="7"/>
      <c r="H42" s="7"/>
    </row>
    <row r="43" spans="1:10">
      <c r="A43" s="1" t="s">
        <v>2897</v>
      </c>
      <c r="B43" s="7" t="s">
        <v>3052</v>
      </c>
      <c r="C43" s="30" t="s">
        <v>3053</v>
      </c>
      <c r="E43" s="7"/>
    </row>
    <row r="44" spans="1:10" ht="76.5">
      <c r="A44" s="1" t="s">
        <v>2897</v>
      </c>
      <c r="B44" s="7" t="s">
        <v>3056</v>
      </c>
      <c r="C44" s="30" t="s">
        <v>3057</v>
      </c>
      <c r="D44" s="7"/>
    </row>
    <row r="45" spans="1:10">
      <c r="A45" s="1" t="s">
        <v>2897</v>
      </c>
      <c r="B45" s="7" t="s">
        <v>3060</v>
      </c>
      <c r="C45" s="30" t="s">
        <v>3061</v>
      </c>
      <c r="F45" s="7"/>
    </row>
    <row r="46" spans="1:10" ht="51">
      <c r="A46" s="1" t="s">
        <v>2897</v>
      </c>
      <c r="B46" s="7" t="s">
        <v>3066</v>
      </c>
      <c r="C46" s="30" t="s">
        <v>3067</v>
      </c>
      <c r="F46" s="7"/>
    </row>
    <row r="47" spans="1:10">
      <c r="A47" s="1" t="s">
        <v>2897</v>
      </c>
      <c r="B47" s="7" t="s">
        <v>3070</v>
      </c>
      <c r="C47" s="30" t="s">
        <v>3071</v>
      </c>
      <c r="J47" s="7"/>
    </row>
    <row r="48" spans="1:10" ht="25.5">
      <c r="A48" s="1" t="s">
        <v>2897</v>
      </c>
      <c r="B48" s="7" t="s">
        <v>3074</v>
      </c>
      <c r="C48" s="30" t="s">
        <v>3075</v>
      </c>
      <c r="F48" s="7"/>
    </row>
    <row r="49" spans="1:10" ht="25.5">
      <c r="A49" s="1" t="s">
        <v>2897</v>
      </c>
      <c r="B49" s="7" t="s">
        <v>3076</v>
      </c>
      <c r="C49" s="30" t="s">
        <v>3077</v>
      </c>
      <c r="F49" s="7"/>
    </row>
    <row r="50" spans="1:10">
      <c r="A50" s="1" t="s">
        <v>2897</v>
      </c>
      <c r="B50" s="7" t="s">
        <v>3078</v>
      </c>
      <c r="C50" s="30" t="s">
        <v>3079</v>
      </c>
      <c r="D50" s="7"/>
    </row>
    <row r="51" spans="1:10">
      <c r="A51" s="1" t="s">
        <v>2897</v>
      </c>
      <c r="B51" s="7" t="s">
        <v>3080</v>
      </c>
      <c r="C51" s="30" t="s">
        <v>3081</v>
      </c>
      <c r="D51" s="7"/>
      <c r="E51" s="7"/>
    </row>
    <row r="52" spans="1:10">
      <c r="A52" s="1" t="s">
        <v>2897</v>
      </c>
      <c r="B52" s="7" t="s">
        <v>3082</v>
      </c>
      <c r="C52" s="30" t="s">
        <v>3083</v>
      </c>
      <c r="F52" s="2"/>
    </row>
    <row r="53" spans="1:10">
      <c r="A53" s="1" t="s">
        <v>2897</v>
      </c>
      <c r="B53" s="7" t="s">
        <v>2948</v>
      </c>
      <c r="C53" s="30" t="s">
        <v>3085</v>
      </c>
      <c r="J53" s="2"/>
    </row>
    <row r="54" spans="1:10" ht="89.25">
      <c r="A54" s="1" t="s">
        <v>2897</v>
      </c>
      <c r="B54" s="7" t="s">
        <v>3087</v>
      </c>
      <c r="C54" s="30" t="s">
        <v>3088</v>
      </c>
      <c r="D54" s="2"/>
    </row>
    <row r="55" spans="1:10" ht="38.25">
      <c r="A55" s="1" t="s">
        <v>2897</v>
      </c>
      <c r="B55" s="7" t="s">
        <v>3090</v>
      </c>
      <c r="C55" s="30" t="s">
        <v>3091</v>
      </c>
      <c r="D55" s="2"/>
      <c r="F55" s="2"/>
    </row>
    <row r="56" spans="1:10">
      <c r="A56" s="1" t="s">
        <v>2897</v>
      </c>
      <c r="B56" s="7" t="s">
        <v>3090</v>
      </c>
      <c r="C56" s="30" t="s">
        <v>3094</v>
      </c>
      <c r="D56" s="2"/>
    </row>
    <row r="57" spans="1:10">
      <c r="A57" s="1" t="s">
        <v>2897</v>
      </c>
      <c r="B57" s="7" t="s">
        <v>3095</v>
      </c>
      <c r="C57" s="30" t="s">
        <v>3096</v>
      </c>
      <c r="J57" s="2"/>
    </row>
    <row r="58" spans="1:10" ht="25.5">
      <c r="A58" s="1" t="s">
        <v>2897</v>
      </c>
      <c r="B58" s="7" t="s">
        <v>3099</v>
      </c>
      <c r="C58" s="30" t="s">
        <v>3100</v>
      </c>
      <c r="D58" s="2"/>
    </row>
    <row r="59" spans="1:10" ht="25.5">
      <c r="A59" s="1" t="s">
        <v>2897</v>
      </c>
      <c r="B59" s="7" t="s">
        <v>3103</v>
      </c>
      <c r="C59" s="30" t="s">
        <v>3104</v>
      </c>
      <c r="E59" s="2"/>
    </row>
    <row r="60" spans="1:10" ht="38.25">
      <c r="A60" s="1" t="s">
        <v>2897</v>
      </c>
      <c r="B60" s="7" t="s">
        <v>3107</v>
      </c>
      <c r="C60" s="30" t="s">
        <v>3108</v>
      </c>
      <c r="F60" s="2"/>
    </row>
    <row r="61" spans="1:10" ht="25.5">
      <c r="A61" s="1" t="s">
        <v>2897</v>
      </c>
      <c r="B61" s="7" t="s">
        <v>3111</v>
      </c>
      <c r="C61" s="30" t="s">
        <v>3112</v>
      </c>
      <c r="H61" s="2"/>
    </row>
    <row r="62" spans="1:10">
      <c r="A62" s="1" t="s">
        <v>2897</v>
      </c>
      <c r="B62" s="7" t="s">
        <v>3115</v>
      </c>
      <c r="C62" s="30" t="s">
        <v>3116</v>
      </c>
      <c r="E62" s="2"/>
    </row>
    <row r="63" spans="1:10" ht="25.5">
      <c r="A63" s="1" t="s">
        <v>2897</v>
      </c>
      <c r="B63" s="7" t="s">
        <v>3119</v>
      </c>
      <c r="C63" s="30" t="s">
        <v>3120</v>
      </c>
      <c r="E63" s="2"/>
    </row>
    <row r="64" spans="1:10">
      <c r="A64" s="1" t="s">
        <v>2897</v>
      </c>
      <c r="B64" s="7" t="s">
        <v>2948</v>
      </c>
      <c r="C64" s="30" t="s">
        <v>3124</v>
      </c>
      <c r="E64" s="2"/>
    </row>
    <row r="65" spans="1:9">
      <c r="A65" s="1" t="s">
        <v>2897</v>
      </c>
      <c r="B65" s="7" t="s">
        <v>3128</v>
      </c>
      <c r="C65" s="30" t="s">
        <v>3129</v>
      </c>
      <c r="F65" s="2"/>
    </row>
    <row r="66" spans="1:9" ht="51">
      <c r="A66" s="1" t="s">
        <v>2897</v>
      </c>
      <c r="B66" s="7" t="s">
        <v>3132</v>
      </c>
      <c r="C66" s="30" t="s">
        <v>3133</v>
      </c>
      <c r="D66" s="2"/>
    </row>
    <row r="67" spans="1:9" ht="63.75">
      <c r="A67" s="1" t="s">
        <v>2897</v>
      </c>
      <c r="B67" s="7" t="s">
        <v>3136</v>
      </c>
      <c r="C67" s="30" t="s">
        <v>3137</v>
      </c>
      <c r="D67" s="2"/>
    </row>
    <row r="68" spans="1:9" ht="38.25">
      <c r="A68" s="1" t="s">
        <v>2897</v>
      </c>
      <c r="B68" s="7" t="s">
        <v>3140</v>
      </c>
      <c r="C68" s="30" t="s">
        <v>3141</v>
      </c>
      <c r="D68" s="2"/>
    </row>
    <row r="69" spans="1:9" ht="38.25">
      <c r="A69" s="1" t="s">
        <v>2897</v>
      </c>
      <c r="B69" s="7" t="s">
        <v>3142</v>
      </c>
      <c r="C69" s="30" t="s">
        <v>3143</v>
      </c>
      <c r="H69" s="2"/>
    </row>
    <row r="70" spans="1:9" ht="25.5">
      <c r="A70" s="1" t="s">
        <v>2897</v>
      </c>
      <c r="B70" s="7" t="s">
        <v>3146</v>
      </c>
      <c r="C70" s="30" t="s">
        <v>3147</v>
      </c>
      <c r="D70" s="2"/>
    </row>
    <row r="71" spans="1:9">
      <c r="A71" s="1" t="s">
        <v>2897</v>
      </c>
      <c r="B71" s="7" t="s">
        <v>3150</v>
      </c>
      <c r="C71" s="30" t="s">
        <v>3151</v>
      </c>
      <c r="G71" s="2"/>
    </row>
    <row r="72" spans="1:9">
      <c r="A72" s="1" t="s">
        <v>2897</v>
      </c>
      <c r="B72" s="7" t="s">
        <v>3154</v>
      </c>
      <c r="C72" s="30" t="s">
        <v>3155</v>
      </c>
      <c r="H72" s="2"/>
    </row>
    <row r="73" spans="1:9" ht="63.75">
      <c r="A73" s="1" t="s">
        <v>2897</v>
      </c>
      <c r="B73" s="7" t="s">
        <v>3159</v>
      </c>
      <c r="C73" s="30" t="s">
        <v>3161</v>
      </c>
      <c r="D73" s="2"/>
    </row>
    <row r="74" spans="1:9" ht="89.25">
      <c r="A74" s="1" t="s">
        <v>2897</v>
      </c>
      <c r="B74" s="7" t="s">
        <v>3090</v>
      </c>
      <c r="C74" s="30" t="s">
        <v>3164</v>
      </c>
      <c r="F74" s="2"/>
    </row>
    <row r="75" spans="1:9" ht="25.5">
      <c r="A75" s="1" t="s">
        <v>2897</v>
      </c>
      <c r="B75" s="7" t="s">
        <v>3169</v>
      </c>
      <c r="C75" s="30" t="s">
        <v>3170</v>
      </c>
      <c r="E75" s="2"/>
    </row>
    <row r="76" spans="1:9" ht="38.25">
      <c r="A76" s="1" t="s">
        <v>2897</v>
      </c>
      <c r="B76" s="7" t="s">
        <v>3173</v>
      </c>
      <c r="C76" s="30" t="s">
        <v>3174</v>
      </c>
      <c r="D76" s="2"/>
    </row>
    <row r="77" spans="1:9" ht="25.5">
      <c r="A77" s="1" t="s">
        <v>2897</v>
      </c>
      <c r="B77" s="7" t="s">
        <v>3179</v>
      </c>
      <c r="C77" s="30" t="s">
        <v>3180</v>
      </c>
      <c r="E77" s="2"/>
    </row>
    <row r="78" spans="1:9" ht="25.5">
      <c r="A78" s="1" t="s">
        <v>2897</v>
      </c>
      <c r="B78" s="7" t="s">
        <v>2925</v>
      </c>
      <c r="C78" s="30" t="s">
        <v>3183</v>
      </c>
      <c r="D78" s="2"/>
    </row>
    <row r="79" spans="1:9">
      <c r="A79" s="1" t="s">
        <v>2897</v>
      </c>
      <c r="B79" s="7" t="s">
        <v>3186</v>
      </c>
      <c r="C79" s="30" t="s">
        <v>3187</v>
      </c>
      <c r="D79" s="2"/>
    </row>
    <row r="80" spans="1:9" ht="25.5">
      <c r="A80" s="1" t="s">
        <v>2897</v>
      </c>
      <c r="B80" s="7" t="s">
        <v>3190</v>
      </c>
      <c r="C80" s="30" t="s">
        <v>3191</v>
      </c>
      <c r="I80" s="2"/>
    </row>
    <row r="81" spans="1:10" ht="38.25">
      <c r="A81" s="1" t="s">
        <v>2897</v>
      </c>
      <c r="B81" s="7" t="s">
        <v>3193</v>
      </c>
      <c r="C81" s="30" t="s">
        <v>3194</v>
      </c>
      <c r="G81" s="2"/>
    </row>
    <row r="82" spans="1:10">
      <c r="A82" s="1" t="s">
        <v>2897</v>
      </c>
      <c r="B82" s="7" t="s">
        <v>3197</v>
      </c>
      <c r="C82" s="30" t="s">
        <v>36</v>
      </c>
      <c r="E82" s="2"/>
    </row>
    <row r="83" spans="1:10">
      <c r="A83" s="1" t="s">
        <v>2897</v>
      </c>
      <c r="B83" s="7" t="s">
        <v>3200</v>
      </c>
      <c r="C83" s="30" t="s">
        <v>3201</v>
      </c>
      <c r="D83" s="2"/>
    </row>
    <row r="84" spans="1:10" ht="63.75">
      <c r="A84" s="1" t="s">
        <v>2897</v>
      </c>
      <c r="B84" s="7" t="s">
        <v>3204</v>
      </c>
      <c r="C84" s="30" t="s">
        <v>3206</v>
      </c>
      <c r="D84" s="2"/>
    </row>
    <row r="85" spans="1:10" ht="25.5">
      <c r="A85" s="1" t="s">
        <v>2897</v>
      </c>
      <c r="B85" s="7" t="s">
        <v>3209</v>
      </c>
      <c r="C85" s="30" t="s">
        <v>3211</v>
      </c>
      <c r="E85" s="2"/>
    </row>
    <row r="86" spans="1:10" ht="25.5">
      <c r="A86" s="1" t="s">
        <v>2897</v>
      </c>
      <c r="B86" s="7" t="s">
        <v>3214</v>
      </c>
      <c r="C86" s="30" t="s">
        <v>3215</v>
      </c>
      <c r="H86" s="2"/>
    </row>
    <row r="87" spans="1:10">
      <c r="A87" s="1" t="s">
        <v>2897</v>
      </c>
      <c r="B87" s="7" t="s">
        <v>2948</v>
      </c>
      <c r="C87" s="30" t="s">
        <v>3218</v>
      </c>
      <c r="E87" s="2"/>
    </row>
    <row r="88" spans="1:10" ht="25.5">
      <c r="A88" s="1" t="s">
        <v>2897</v>
      </c>
      <c r="B88" s="7" t="s">
        <v>3221</v>
      </c>
      <c r="C88" s="30" t="s">
        <v>3222</v>
      </c>
      <c r="G88" s="2"/>
    </row>
    <row r="89" spans="1:10" ht="25.5">
      <c r="A89" s="1" t="s">
        <v>2897</v>
      </c>
      <c r="B89" s="7" t="s">
        <v>3225</v>
      </c>
      <c r="C89" s="30" t="s">
        <v>3226</v>
      </c>
      <c r="F89" s="2"/>
    </row>
    <row r="90" spans="1:10" ht="25.5">
      <c r="A90" s="1" t="s">
        <v>2897</v>
      </c>
      <c r="B90" s="7" t="s">
        <v>3229</v>
      </c>
      <c r="C90" s="30" t="s">
        <v>3230</v>
      </c>
      <c r="E90" s="2"/>
    </row>
    <row r="91" spans="1:10" ht="25.5">
      <c r="A91" s="1" t="s">
        <v>2897</v>
      </c>
      <c r="B91" s="7" t="s">
        <v>3233</v>
      </c>
      <c r="C91" s="30" t="s">
        <v>3234</v>
      </c>
      <c r="D91" s="2"/>
    </row>
    <row r="92" spans="1:10" ht="51">
      <c r="A92" s="1" t="s">
        <v>2897</v>
      </c>
      <c r="B92" s="7" t="s">
        <v>3237</v>
      </c>
      <c r="C92" s="30" t="s">
        <v>3238</v>
      </c>
      <c r="D92" s="2"/>
    </row>
    <row r="93" spans="1:10" ht="38.25">
      <c r="A93" s="1" t="s">
        <v>2897</v>
      </c>
      <c r="B93" s="7" t="s">
        <v>3241</v>
      </c>
      <c r="C93" s="30" t="s">
        <v>3242</v>
      </c>
      <c r="E93" s="2"/>
    </row>
    <row r="94" spans="1:10" ht="76.5">
      <c r="A94" s="1" t="s">
        <v>2897</v>
      </c>
      <c r="B94" s="7" t="s">
        <v>3245</v>
      </c>
      <c r="C94" s="30" t="s">
        <v>3246</v>
      </c>
      <c r="D94" s="2"/>
    </row>
    <row r="95" spans="1:10" ht="25.5">
      <c r="A95" s="1" t="s">
        <v>2897</v>
      </c>
      <c r="B95" s="7" t="s">
        <v>3249</v>
      </c>
      <c r="C95" s="30" t="s">
        <v>3250</v>
      </c>
      <c r="D95" s="2"/>
    </row>
    <row r="96" spans="1:10">
      <c r="A96" s="1" t="s">
        <v>2897</v>
      </c>
      <c r="B96" s="7" t="s">
        <v>3253</v>
      </c>
      <c r="C96" s="30" t="s">
        <v>3254</v>
      </c>
      <c r="J96" s="2"/>
    </row>
    <row r="97" spans="1:10" ht="25.5">
      <c r="A97" s="1" t="s">
        <v>2897</v>
      </c>
      <c r="B97" s="7" t="s">
        <v>3257</v>
      </c>
      <c r="C97" s="30" t="s">
        <v>3258</v>
      </c>
      <c r="J97" s="2"/>
    </row>
    <row r="98" spans="1:10" ht="38.25">
      <c r="A98" s="1" t="s">
        <v>2897</v>
      </c>
      <c r="B98" s="7" t="s">
        <v>3261</v>
      </c>
      <c r="C98" s="30" t="s">
        <v>3262</v>
      </c>
      <c r="E98" s="2"/>
    </row>
    <row r="99" spans="1:10" ht="51">
      <c r="A99" s="1" t="s">
        <v>2897</v>
      </c>
      <c r="B99" s="7" t="s">
        <v>3265</v>
      </c>
      <c r="C99" s="30" t="s">
        <v>3266</v>
      </c>
      <c r="D99" s="2"/>
    </row>
    <row r="100" spans="1:10" ht="51">
      <c r="A100" s="1" t="s">
        <v>2897</v>
      </c>
      <c r="B100" s="7" t="s">
        <v>3090</v>
      </c>
      <c r="C100" s="30" t="s">
        <v>3269</v>
      </c>
      <c r="D100" s="2"/>
    </row>
    <row r="101" spans="1:10" ht="38.25">
      <c r="A101" s="1" t="s">
        <v>2897</v>
      </c>
      <c r="B101" s="7" t="s">
        <v>3274</v>
      </c>
      <c r="C101" s="30" t="s">
        <v>3275</v>
      </c>
      <c r="E101" s="2"/>
    </row>
    <row r="102" spans="1:10" ht="51">
      <c r="A102" s="1" t="s">
        <v>2897</v>
      </c>
      <c r="B102" s="7" t="s">
        <v>3280</v>
      </c>
      <c r="C102" s="30" t="s">
        <v>3281</v>
      </c>
      <c r="J102" s="2"/>
    </row>
    <row r="103" spans="1:10" ht="51">
      <c r="A103" s="1" t="s">
        <v>2897</v>
      </c>
      <c r="B103" s="7" t="s">
        <v>3284</v>
      </c>
      <c r="C103" s="30" t="s">
        <v>3285</v>
      </c>
      <c r="E103" s="2"/>
    </row>
    <row r="104" spans="1:10" ht="38.25">
      <c r="A104" s="1" t="s">
        <v>2897</v>
      </c>
      <c r="B104" s="7" t="s">
        <v>3290</v>
      </c>
      <c r="C104" s="30" t="s">
        <v>3291</v>
      </c>
      <c r="D104" s="2"/>
    </row>
    <row r="105" spans="1:10">
      <c r="A105" s="1" t="s">
        <v>2897</v>
      </c>
      <c r="B105" s="7" t="s">
        <v>3197</v>
      </c>
      <c r="C105" s="30" t="s">
        <v>3294</v>
      </c>
      <c r="E105" s="2"/>
    </row>
    <row r="106" spans="1:10">
      <c r="A106" s="1" t="s">
        <v>2897</v>
      </c>
      <c r="B106" s="7" t="s">
        <v>3297</v>
      </c>
      <c r="C106" s="30" t="s">
        <v>3298</v>
      </c>
      <c r="I106" s="2"/>
    </row>
    <row r="107" spans="1:10">
      <c r="A107" s="1" t="s">
        <v>2897</v>
      </c>
      <c r="B107" s="7" t="s">
        <v>3301</v>
      </c>
      <c r="C107" s="30" t="s">
        <v>3303</v>
      </c>
      <c r="E107" s="2"/>
    </row>
    <row r="108" spans="1:10" ht="25.5">
      <c r="A108" s="1" t="s">
        <v>2897</v>
      </c>
      <c r="B108" s="7" t="s">
        <v>3305</v>
      </c>
      <c r="C108" s="30" t="s">
        <v>3307</v>
      </c>
      <c r="H108" s="2"/>
    </row>
    <row r="109" spans="1:10" ht="25.5">
      <c r="A109" s="1" t="s">
        <v>2897</v>
      </c>
      <c r="B109" s="7" t="s">
        <v>3309</v>
      </c>
      <c r="C109" s="30" t="s">
        <v>3311</v>
      </c>
      <c r="E109" s="2"/>
    </row>
    <row r="110" spans="1:10" ht="25.5">
      <c r="A110" s="1" t="s">
        <v>2897</v>
      </c>
      <c r="B110" s="7" t="s">
        <v>3317</v>
      </c>
      <c r="C110" s="30" t="s">
        <v>3318</v>
      </c>
      <c r="F110" s="2"/>
    </row>
    <row r="111" spans="1:10">
      <c r="A111" s="1" t="s">
        <v>2897</v>
      </c>
      <c r="B111" s="8" t="s">
        <v>3321</v>
      </c>
      <c r="C111" s="30" t="s">
        <v>3352</v>
      </c>
      <c r="G111" s="2"/>
    </row>
    <row r="112" spans="1:10" ht="25.5">
      <c r="A112" s="1" t="s">
        <v>2897</v>
      </c>
      <c r="B112" s="11" t="s">
        <v>3367</v>
      </c>
      <c r="C112" s="30" t="s">
        <v>3370</v>
      </c>
      <c r="D112" s="2"/>
    </row>
    <row r="113" spans="1:10" ht="38.25">
      <c r="A113" s="1" t="s">
        <v>2897</v>
      </c>
      <c r="B113" s="7" t="s">
        <v>3373</v>
      </c>
      <c r="C113" s="30" t="s">
        <v>3374</v>
      </c>
      <c r="D113" s="2"/>
    </row>
    <row r="114" spans="1:10">
      <c r="A114" s="1" t="s">
        <v>2897</v>
      </c>
      <c r="B114" s="7" t="s">
        <v>3376</v>
      </c>
      <c r="C114" s="30" t="s">
        <v>3380</v>
      </c>
      <c r="G114" s="2"/>
    </row>
    <row r="115" spans="1:10">
      <c r="A115" s="1" t="s">
        <v>2897</v>
      </c>
      <c r="B115" s="7" t="s">
        <v>2948</v>
      </c>
      <c r="C115" s="30" t="s">
        <v>3383</v>
      </c>
      <c r="E115" s="2"/>
    </row>
    <row r="116" spans="1:10" ht="51">
      <c r="A116" s="1" t="s">
        <v>2897</v>
      </c>
      <c r="B116" s="7" t="s">
        <v>3386</v>
      </c>
      <c r="C116" s="30" t="s">
        <v>3387</v>
      </c>
      <c r="J116" s="2"/>
    </row>
    <row r="117" spans="1:10" ht="25.5">
      <c r="A117" s="1" t="s">
        <v>2897</v>
      </c>
      <c r="B117" s="7" t="s">
        <v>3390</v>
      </c>
      <c r="C117" s="30" t="s">
        <v>3393</v>
      </c>
      <c r="J117" s="2"/>
    </row>
    <row r="118" spans="1:10" ht="38.25">
      <c r="A118" s="1" t="s">
        <v>2897</v>
      </c>
      <c r="B118" s="7" t="s">
        <v>3396</v>
      </c>
      <c r="C118" s="30" t="s">
        <v>3397</v>
      </c>
      <c r="D118" s="2"/>
    </row>
    <row r="119" spans="1:10" ht="25.5">
      <c r="A119" s="1" t="s">
        <v>2897</v>
      </c>
      <c r="B119" s="7" t="s">
        <v>3402</v>
      </c>
      <c r="C119" s="30" t="s">
        <v>3403</v>
      </c>
      <c r="J119" s="2"/>
    </row>
    <row r="120" spans="1:10" ht="25.5">
      <c r="A120" s="1" t="s">
        <v>2897</v>
      </c>
      <c r="B120" s="7" t="s">
        <v>3406</v>
      </c>
      <c r="C120" s="30" t="s">
        <v>3407</v>
      </c>
      <c r="F120" s="2"/>
    </row>
    <row r="121" spans="1:10" ht="38.25">
      <c r="A121" s="1" t="s">
        <v>2897</v>
      </c>
      <c r="B121" s="7" t="s">
        <v>3410</v>
      </c>
      <c r="C121" s="30" t="s">
        <v>3411</v>
      </c>
      <c r="D121" s="2"/>
    </row>
    <row r="122" spans="1:10" ht="25.5">
      <c r="A122" s="1" t="s">
        <v>2897</v>
      </c>
      <c r="B122" s="7" t="s">
        <v>3412</v>
      </c>
      <c r="C122" s="30" t="s">
        <v>3413</v>
      </c>
      <c r="D122" s="2"/>
    </row>
    <row r="123" spans="1:10">
      <c r="A123" s="1" t="s">
        <v>2897</v>
      </c>
      <c r="B123" s="7" t="s">
        <v>3416</v>
      </c>
      <c r="C123" s="30" t="s">
        <v>3417</v>
      </c>
      <c r="E123" s="2"/>
    </row>
    <row r="124" spans="1:10" ht="76.5">
      <c r="A124" s="1" t="s">
        <v>2897</v>
      </c>
      <c r="B124" s="7" t="s">
        <v>3419</v>
      </c>
      <c r="C124" s="30" t="s">
        <v>3420</v>
      </c>
      <c r="E124" s="2"/>
      <c r="H124" s="2"/>
    </row>
    <row r="125" spans="1:10" ht="63.75">
      <c r="A125" s="1" t="s">
        <v>2897</v>
      </c>
      <c r="B125" s="7" t="s">
        <v>3423</v>
      </c>
      <c r="C125" s="30" t="s">
        <v>3424</v>
      </c>
      <c r="H125" s="2"/>
    </row>
    <row r="126" spans="1:10" ht="25.5">
      <c r="A126" s="1" t="s">
        <v>2897</v>
      </c>
      <c r="B126" s="7" t="s">
        <v>3427</v>
      </c>
      <c r="C126" s="30" t="s">
        <v>3428</v>
      </c>
      <c r="J126" s="2"/>
    </row>
    <row r="127" spans="1:10" ht="38.25">
      <c r="A127" s="1" t="s">
        <v>2897</v>
      </c>
      <c r="B127" s="7" t="s">
        <v>3423</v>
      </c>
      <c r="C127" s="30" t="s">
        <v>3432</v>
      </c>
      <c r="D127" s="2"/>
    </row>
    <row r="128" spans="1:10" ht="165.75">
      <c r="A128" s="1" t="s">
        <v>2897</v>
      </c>
      <c r="B128" s="7" t="s">
        <v>3436</v>
      </c>
      <c r="C128" s="30" t="s">
        <v>3437</v>
      </c>
      <c r="F128" s="2"/>
    </row>
    <row r="129" spans="1:10" ht="25.5">
      <c r="A129" s="1" t="s">
        <v>2897</v>
      </c>
      <c r="B129" s="7" t="s">
        <v>3442</v>
      </c>
      <c r="C129" s="30" t="s">
        <v>3443</v>
      </c>
      <c r="E129" s="2"/>
    </row>
    <row r="130" spans="1:10" ht="25.5">
      <c r="A130" s="1" t="s">
        <v>2897</v>
      </c>
      <c r="B130" s="7" t="s">
        <v>3445</v>
      </c>
      <c r="C130" s="30" t="s">
        <v>3447</v>
      </c>
      <c r="D130" s="2"/>
    </row>
    <row r="131" spans="1:10" ht="38.25">
      <c r="A131" s="1" t="s">
        <v>2897</v>
      </c>
      <c r="B131" s="7" t="s">
        <v>3450</v>
      </c>
      <c r="C131" s="30" t="s">
        <v>3451</v>
      </c>
      <c r="J131" s="2"/>
    </row>
    <row r="132" spans="1:10" ht="25.5">
      <c r="A132" s="1" t="s">
        <v>2897</v>
      </c>
      <c r="B132" s="7" t="s">
        <v>3454</v>
      </c>
      <c r="C132" s="30" t="s">
        <v>3455</v>
      </c>
      <c r="E132" s="2"/>
    </row>
    <row r="133" spans="1:10" ht="38.25">
      <c r="A133" s="1" t="s">
        <v>2897</v>
      </c>
      <c r="B133" s="7" t="s">
        <v>3457</v>
      </c>
      <c r="C133" s="30" t="s">
        <v>3458</v>
      </c>
      <c r="E133" s="2"/>
    </row>
    <row r="134" spans="1:10">
      <c r="A134" s="1" t="s">
        <v>2897</v>
      </c>
      <c r="B134" s="7" t="s">
        <v>3461</v>
      </c>
      <c r="C134" s="30" t="s">
        <v>3462</v>
      </c>
      <c r="J134" s="2"/>
    </row>
    <row r="135" spans="1:10" ht="63.75">
      <c r="A135" s="1" t="s">
        <v>2897</v>
      </c>
      <c r="B135" s="7" t="s">
        <v>3465</v>
      </c>
      <c r="C135" s="30" t="s">
        <v>3466</v>
      </c>
      <c r="D135" s="2"/>
    </row>
    <row r="136" spans="1:10" ht="38.25">
      <c r="A136" s="1" t="s">
        <v>2897</v>
      </c>
      <c r="B136" s="7" t="s">
        <v>3469</v>
      </c>
      <c r="C136" s="30" t="s">
        <v>3470</v>
      </c>
      <c r="D136" s="2"/>
      <c r="E136" s="2"/>
    </row>
    <row r="137" spans="1:10" ht="38.25">
      <c r="A137" s="1" t="s">
        <v>2897</v>
      </c>
      <c r="B137" s="7" t="s">
        <v>3473</v>
      </c>
      <c r="C137" s="30" t="s">
        <v>3475</v>
      </c>
      <c r="D137" s="2"/>
    </row>
    <row r="138" spans="1:10">
      <c r="A138" s="1" t="s">
        <v>2897</v>
      </c>
      <c r="B138" s="7" t="s">
        <v>3479</v>
      </c>
      <c r="C138" s="30" t="s">
        <v>3480</v>
      </c>
      <c r="D138" s="2"/>
    </row>
    <row r="139" spans="1:10" ht="38.25">
      <c r="A139" s="1" t="s">
        <v>2897</v>
      </c>
      <c r="B139" s="7" t="s">
        <v>3483</v>
      </c>
      <c r="C139" s="30" t="s">
        <v>3486</v>
      </c>
      <c r="D139" s="2"/>
    </row>
    <row r="140" spans="1:10" ht="76.5">
      <c r="A140" s="1" t="s">
        <v>2897</v>
      </c>
      <c r="B140" s="7" t="s">
        <v>3489</v>
      </c>
      <c r="C140" s="30" t="s">
        <v>3490</v>
      </c>
      <c r="D140" s="2"/>
    </row>
    <row r="141" spans="1:10" ht="25.5">
      <c r="A141" s="1" t="s">
        <v>2897</v>
      </c>
      <c r="B141" s="7" t="s">
        <v>3493</v>
      </c>
      <c r="C141" s="30" t="s">
        <v>3495</v>
      </c>
      <c r="F141" s="2"/>
    </row>
    <row r="142" spans="1:10" ht="51">
      <c r="A142" s="1" t="s">
        <v>2897</v>
      </c>
      <c r="B142" s="7" t="s">
        <v>3497</v>
      </c>
      <c r="C142" s="30" t="s">
        <v>3499</v>
      </c>
      <c r="D142" s="2"/>
    </row>
    <row r="143" spans="1:10" ht="76.5">
      <c r="A143" s="1" t="s">
        <v>2897</v>
      </c>
      <c r="B143" s="7" t="s">
        <v>3502</v>
      </c>
      <c r="C143" s="30" t="s">
        <v>3504</v>
      </c>
      <c r="D143" s="2"/>
      <c r="J143" s="2"/>
    </row>
    <row r="144" spans="1:10">
      <c r="A144" s="1" t="s">
        <v>2897</v>
      </c>
      <c r="B144" s="7" t="s">
        <v>3507</v>
      </c>
      <c r="C144" s="30" t="s">
        <v>3508</v>
      </c>
      <c r="F144" s="2"/>
    </row>
    <row r="145" spans="1:10" ht="63.75">
      <c r="A145" s="1" t="s">
        <v>2897</v>
      </c>
      <c r="B145" s="7" t="s">
        <v>3512</v>
      </c>
      <c r="C145" s="30" t="s">
        <v>3514</v>
      </c>
      <c r="E145" s="2"/>
    </row>
    <row r="146" spans="1:10">
      <c r="A146" s="1" t="s">
        <v>2897</v>
      </c>
      <c r="B146" s="7" t="s">
        <v>3517</v>
      </c>
      <c r="C146" s="30" t="s">
        <v>3518</v>
      </c>
      <c r="J146" s="2"/>
    </row>
    <row r="147" spans="1:10" ht="25.5">
      <c r="A147" s="1" t="s">
        <v>2897</v>
      </c>
      <c r="B147" s="7" t="s">
        <v>3521</v>
      </c>
      <c r="C147" s="30" t="s">
        <v>3522</v>
      </c>
      <c r="J147" s="2"/>
    </row>
    <row r="148" spans="1:10" ht="38.25">
      <c r="A148" s="1" t="s">
        <v>2897</v>
      </c>
      <c r="B148" s="7" t="s">
        <v>3525</v>
      </c>
      <c r="C148" s="30" t="s">
        <v>3526</v>
      </c>
      <c r="E148" s="2"/>
    </row>
    <row r="149" spans="1:10" ht="51">
      <c r="A149" s="1" t="s">
        <v>2897</v>
      </c>
      <c r="B149" s="7" t="s">
        <v>3529</v>
      </c>
      <c r="C149" s="30" t="s">
        <v>3531</v>
      </c>
      <c r="D149" s="2"/>
    </row>
    <row r="150" spans="1:10" ht="63.75">
      <c r="A150" s="1" t="s">
        <v>2897</v>
      </c>
      <c r="B150" s="7" t="s">
        <v>3533</v>
      </c>
      <c r="C150" s="30" t="s">
        <v>3534</v>
      </c>
      <c r="D150" s="2"/>
    </row>
    <row r="151" spans="1:10" ht="114.75">
      <c r="A151" s="1" t="s">
        <v>2897</v>
      </c>
      <c r="B151" s="7" t="s">
        <v>3536</v>
      </c>
      <c r="C151" s="30" t="s">
        <v>3538</v>
      </c>
      <c r="D151" s="2"/>
    </row>
    <row r="152" spans="1:10" ht="25.5">
      <c r="A152" s="1" t="s">
        <v>2897</v>
      </c>
      <c r="B152" s="7" t="s">
        <v>3540</v>
      </c>
      <c r="C152" s="30" t="s">
        <v>3541</v>
      </c>
      <c r="D152" s="2"/>
      <c r="E152" s="2"/>
    </row>
    <row r="153" spans="1:10" ht="25.5">
      <c r="A153" s="1" t="s">
        <v>2897</v>
      </c>
      <c r="B153" s="7" t="s">
        <v>3544</v>
      </c>
      <c r="C153" s="30" t="s">
        <v>3545</v>
      </c>
      <c r="E153" s="2"/>
      <c r="F153" s="2"/>
    </row>
    <row r="154" spans="1:10" ht="38.25">
      <c r="A154" s="1" t="s">
        <v>2897</v>
      </c>
      <c r="B154" s="7" t="s">
        <v>3193</v>
      </c>
      <c r="C154" s="30" t="s">
        <v>3548</v>
      </c>
      <c r="E154" s="2"/>
    </row>
    <row r="155" spans="1:10" ht="51">
      <c r="A155" s="1" t="s">
        <v>2897</v>
      </c>
      <c r="B155" s="7" t="s">
        <v>3551</v>
      </c>
      <c r="C155" s="30" t="s">
        <v>3552</v>
      </c>
      <c r="E155" s="2"/>
    </row>
    <row r="156" spans="1:10" ht="25.5">
      <c r="A156" s="1" t="s">
        <v>2897</v>
      </c>
      <c r="B156" s="7" t="s">
        <v>3555</v>
      </c>
      <c r="C156" s="30" t="s">
        <v>3556</v>
      </c>
      <c r="E156" s="2"/>
    </row>
    <row r="157" spans="1:10" ht="38.25">
      <c r="A157" s="1" t="s">
        <v>2897</v>
      </c>
      <c r="B157" s="7" t="s">
        <v>3559</v>
      </c>
      <c r="C157" s="30" t="s">
        <v>3560</v>
      </c>
      <c r="E157" s="2"/>
    </row>
  </sheetData>
  <hyperlinks>
    <hyperlink ref="B111" r:id="rId1"/>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3694</v>
      </c>
      <c r="B2" s="7" t="s">
        <v>3697</v>
      </c>
      <c r="C2" s="30" t="s">
        <v>4</v>
      </c>
      <c r="E2" s="7"/>
    </row>
    <row r="3" spans="1:26">
      <c r="A3" s="1" t="s">
        <v>3694</v>
      </c>
      <c r="B3" s="7" t="s">
        <v>3700</v>
      </c>
      <c r="C3" s="30" t="s">
        <v>3702</v>
      </c>
      <c r="G3" s="2"/>
    </row>
    <row r="4" spans="1:26" ht="38.25">
      <c r="A4" s="1" t="s">
        <v>3694</v>
      </c>
      <c r="B4" s="7" t="s">
        <v>3704</v>
      </c>
      <c r="C4" s="30" t="s">
        <v>3706</v>
      </c>
      <c r="E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
  <sheetViews>
    <sheetView workbookViewId="0">
      <selection activeCell="H29" sqref="H2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588</v>
      </c>
      <c r="B2" s="7" t="s">
        <v>589</v>
      </c>
      <c r="C2" s="30" t="s">
        <v>4</v>
      </c>
      <c r="E2" s="7"/>
    </row>
    <row r="3" spans="1:26">
      <c r="A3" s="1" t="s">
        <v>588</v>
      </c>
      <c r="B3" s="7" t="s">
        <v>594</v>
      </c>
      <c r="C3" s="30" t="s">
        <v>595</v>
      </c>
      <c r="E3" s="7"/>
    </row>
    <row r="4" spans="1:26" ht="63.75">
      <c r="A4" s="1" t="s">
        <v>588</v>
      </c>
      <c r="B4" s="7" t="s">
        <v>597</v>
      </c>
      <c r="C4" s="30" t="s">
        <v>599</v>
      </c>
      <c r="D4" s="7"/>
      <c r="E4" s="7"/>
    </row>
    <row r="5" spans="1:26" ht="63.75">
      <c r="A5" s="1" t="s">
        <v>588</v>
      </c>
      <c r="B5" s="7" t="s">
        <v>601</v>
      </c>
      <c r="C5" s="30" t="s">
        <v>603</v>
      </c>
      <c r="D5" s="2"/>
    </row>
    <row r="6" spans="1:26" ht="25.5">
      <c r="A6" s="1" t="s">
        <v>588</v>
      </c>
      <c r="B6" s="7" t="s">
        <v>605</v>
      </c>
      <c r="C6" s="30" t="s">
        <v>607</v>
      </c>
      <c r="J6" s="2"/>
    </row>
    <row r="7" spans="1:26">
      <c r="A7" s="1" t="s">
        <v>588</v>
      </c>
      <c r="B7" s="8" t="s">
        <v>613</v>
      </c>
      <c r="C7" s="30" t="s">
        <v>639</v>
      </c>
      <c r="G7" s="2"/>
    </row>
    <row r="10" spans="1:26" ht="15">
      <c r="D10" s="10"/>
      <c r="E10" s="10"/>
      <c r="F10" s="10"/>
      <c r="G10" s="10"/>
      <c r="H10" s="10"/>
      <c r="I10" s="10"/>
    </row>
  </sheetData>
  <hyperlinks>
    <hyperlink ref="B7" r:id="rId1"/>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3816</v>
      </c>
      <c r="B2" s="7" t="s">
        <v>3817</v>
      </c>
      <c r="C2" s="30" t="s">
        <v>4</v>
      </c>
      <c r="E2" s="7"/>
    </row>
    <row r="3" spans="1:26">
      <c r="A3" s="1" t="s">
        <v>3816</v>
      </c>
      <c r="B3" s="7" t="s">
        <v>3822</v>
      </c>
      <c r="C3" s="30" t="s">
        <v>3824</v>
      </c>
      <c r="E3" s="7"/>
    </row>
    <row r="4" spans="1:26">
      <c r="A4" s="1" t="s">
        <v>3816</v>
      </c>
      <c r="B4" s="7" t="s">
        <v>3827</v>
      </c>
      <c r="C4" s="30" t="s">
        <v>3828</v>
      </c>
      <c r="E4" s="7"/>
    </row>
    <row r="5" spans="1:26">
      <c r="A5" s="1" t="s">
        <v>3816</v>
      </c>
      <c r="B5" s="7" t="s">
        <v>3833</v>
      </c>
      <c r="C5" s="30" t="s">
        <v>3834</v>
      </c>
      <c r="E5" s="7"/>
    </row>
    <row r="6" spans="1:26">
      <c r="A6" s="1" t="s">
        <v>3816</v>
      </c>
      <c r="B6" s="7" t="s">
        <v>3837</v>
      </c>
      <c r="C6" s="30" t="s">
        <v>3838</v>
      </c>
      <c r="E6" s="2"/>
    </row>
    <row r="7" spans="1:26">
      <c r="A7" s="1" t="s">
        <v>3816</v>
      </c>
      <c r="B7" s="7" t="s">
        <v>3841</v>
      </c>
      <c r="C7" s="30" t="s">
        <v>3842</v>
      </c>
      <c r="E7" s="2"/>
    </row>
    <row r="8" spans="1:26">
      <c r="A8" s="1" t="s">
        <v>3816</v>
      </c>
      <c r="B8" s="7" t="s">
        <v>3845</v>
      </c>
      <c r="C8" s="30" t="s">
        <v>3846</v>
      </c>
      <c r="E8" s="2"/>
    </row>
    <row r="9" spans="1:26" ht="38.25">
      <c r="A9" s="1" t="s">
        <v>3816</v>
      </c>
      <c r="B9" s="7" t="s">
        <v>3849</v>
      </c>
      <c r="C9" s="30" t="s">
        <v>3851</v>
      </c>
      <c r="E9" s="2"/>
    </row>
    <row r="10" spans="1:26" ht="25.5">
      <c r="A10" s="1" t="s">
        <v>3816</v>
      </c>
      <c r="B10" s="7" t="s">
        <v>3855</v>
      </c>
      <c r="C10" s="30" t="s">
        <v>3856</v>
      </c>
      <c r="H10" s="2"/>
    </row>
    <row r="11" spans="1:26" ht="25.5">
      <c r="A11" s="1" t="s">
        <v>3816</v>
      </c>
      <c r="B11" s="7" t="s">
        <v>3859</v>
      </c>
      <c r="C11" s="30" t="s">
        <v>3861</v>
      </c>
      <c r="E11" s="2"/>
      <c r="H11" s="2"/>
    </row>
    <row r="12" spans="1:26" ht="25.5">
      <c r="A12" s="1" t="s">
        <v>3816</v>
      </c>
      <c r="B12" s="7" t="s">
        <v>3863</v>
      </c>
      <c r="C12" s="30" t="s">
        <v>3864</v>
      </c>
      <c r="H12" s="2"/>
    </row>
    <row r="13" spans="1:26" ht="25.5">
      <c r="A13" s="1" t="s">
        <v>3816</v>
      </c>
      <c r="B13" s="7" t="s">
        <v>3867</v>
      </c>
      <c r="C13" s="30" t="s">
        <v>3869</v>
      </c>
      <c r="E13" s="2"/>
      <c r="H13" s="2"/>
    </row>
    <row r="14" spans="1:26" ht="25.5">
      <c r="A14" s="1" t="s">
        <v>3816</v>
      </c>
      <c r="B14" s="7" t="s">
        <v>3872</v>
      </c>
      <c r="C14" s="30" t="s">
        <v>3873</v>
      </c>
      <c r="G14" s="2"/>
      <c r="I14" s="2"/>
    </row>
    <row r="15" spans="1:26" ht="38.25">
      <c r="A15" s="1" t="s">
        <v>3816</v>
      </c>
      <c r="B15" s="7" t="s">
        <v>3876</v>
      </c>
      <c r="C15" s="30" t="s">
        <v>3877</v>
      </c>
      <c r="G15" s="2"/>
      <c r="I15" s="2"/>
    </row>
    <row r="16" spans="1:26" ht="25.5">
      <c r="A16" s="1" t="s">
        <v>3816</v>
      </c>
      <c r="B16" s="7" t="s">
        <v>3880</v>
      </c>
      <c r="C16" s="30" t="s">
        <v>3881</v>
      </c>
      <c r="J16" s="2"/>
    </row>
    <row r="17" spans="1:10" ht="51">
      <c r="A17" s="1" t="s">
        <v>3816</v>
      </c>
      <c r="B17" s="7" t="s">
        <v>3884</v>
      </c>
      <c r="C17" s="30" t="s">
        <v>3885</v>
      </c>
      <c r="J17" s="2"/>
    </row>
    <row r="18" spans="1:10" ht="63.75">
      <c r="A18" s="1" t="s">
        <v>3816</v>
      </c>
      <c r="B18" s="7" t="s">
        <v>3817</v>
      </c>
      <c r="C18" s="30" t="s">
        <v>3886</v>
      </c>
      <c r="E18" s="2"/>
    </row>
    <row r="19" spans="1:10">
      <c r="A19" s="1" t="s">
        <v>3816</v>
      </c>
      <c r="B19" s="7" t="s">
        <v>3887</v>
      </c>
      <c r="C19" s="30" t="s">
        <v>3888</v>
      </c>
      <c r="E19" s="2"/>
    </row>
    <row r="20" spans="1:10">
      <c r="A20" s="1" t="s">
        <v>3816</v>
      </c>
      <c r="B20" s="7" t="s">
        <v>3889</v>
      </c>
      <c r="C20" s="30" t="s">
        <v>3890</v>
      </c>
      <c r="E20" s="2"/>
    </row>
    <row r="21" spans="1:10">
      <c r="A21" s="1" t="s">
        <v>3816</v>
      </c>
      <c r="B21" s="7" t="s">
        <v>3891</v>
      </c>
      <c r="C21" s="30" t="s">
        <v>3892</v>
      </c>
      <c r="E21" s="2"/>
    </row>
    <row r="22" spans="1:10">
      <c r="A22" s="1" t="s">
        <v>3816</v>
      </c>
      <c r="B22" s="7" t="s">
        <v>3893</v>
      </c>
      <c r="C22" s="30" t="s">
        <v>3894</v>
      </c>
      <c r="E22" s="2"/>
    </row>
    <row r="23" spans="1:10" ht="76.5">
      <c r="A23" s="1" t="s">
        <v>3816</v>
      </c>
      <c r="B23" s="7" t="s">
        <v>3895</v>
      </c>
      <c r="C23" s="30" t="s">
        <v>3896</v>
      </c>
      <c r="E23" s="2"/>
    </row>
    <row r="24" spans="1:10" ht="25.5">
      <c r="A24" s="9" t="s">
        <v>3816</v>
      </c>
      <c r="B24" s="7" t="s">
        <v>3897</v>
      </c>
      <c r="C24" s="30" t="s">
        <v>3898</v>
      </c>
      <c r="E24" s="2"/>
      <c r="H24" s="2"/>
    </row>
    <row r="25" spans="1:10">
      <c r="A25" s="1" t="s">
        <v>3816</v>
      </c>
      <c r="B25" s="7" t="s">
        <v>3833</v>
      </c>
      <c r="C25" s="30" t="s">
        <v>3834</v>
      </c>
      <c r="E25" s="2"/>
    </row>
    <row r="26" spans="1:10" ht="25.5">
      <c r="A26" s="1" t="s">
        <v>3816</v>
      </c>
      <c r="B26" s="7" t="s">
        <v>3899</v>
      </c>
      <c r="C26" s="30" t="s">
        <v>3900</v>
      </c>
      <c r="E26" s="2"/>
    </row>
    <row r="27" spans="1:10">
      <c r="A27" s="1" t="s">
        <v>3816</v>
      </c>
      <c r="B27" s="7" t="s">
        <v>3901</v>
      </c>
      <c r="C27" s="30" t="s">
        <v>3902</v>
      </c>
      <c r="H27" s="2"/>
    </row>
    <row r="28" spans="1:10">
      <c r="A28" s="1" t="s">
        <v>3816</v>
      </c>
      <c r="B28" s="7" t="s">
        <v>3903</v>
      </c>
      <c r="C28" s="30" t="s">
        <v>3904</v>
      </c>
      <c r="E28" s="2"/>
    </row>
    <row r="29" spans="1:10" ht="38.25">
      <c r="A29" s="1" t="s">
        <v>3816</v>
      </c>
      <c r="B29" s="7" t="s">
        <v>3905</v>
      </c>
      <c r="C29" s="30" t="s">
        <v>3906</v>
      </c>
      <c r="E29" s="2"/>
    </row>
    <row r="30" spans="1:10" ht="51">
      <c r="A30" s="1" t="s">
        <v>3816</v>
      </c>
      <c r="B30" s="7" t="s">
        <v>3907</v>
      </c>
      <c r="C30" s="30" t="s">
        <v>3908</v>
      </c>
      <c r="J30" s="2"/>
    </row>
    <row r="31" spans="1:10" ht="38.25">
      <c r="A31" s="1" t="s">
        <v>3816</v>
      </c>
      <c r="B31" s="7" t="s">
        <v>3909</v>
      </c>
      <c r="C31" s="30" t="s">
        <v>3910</v>
      </c>
      <c r="D31" s="2"/>
    </row>
    <row r="32" spans="1:10" ht="51">
      <c r="A32" s="1" t="s">
        <v>3816</v>
      </c>
      <c r="B32" s="7" t="s">
        <v>3911</v>
      </c>
      <c r="C32" s="30" t="s">
        <v>3912</v>
      </c>
      <c r="D32" s="2"/>
    </row>
    <row r="33" spans="1:8" ht="38.25">
      <c r="A33" s="1" t="s">
        <v>3816</v>
      </c>
      <c r="B33" s="7" t="s">
        <v>3913</v>
      </c>
      <c r="C33" s="30" t="s">
        <v>3914</v>
      </c>
      <c r="F33" s="2"/>
    </row>
    <row r="34" spans="1:8" ht="51">
      <c r="A34" s="1" t="s">
        <v>3816</v>
      </c>
      <c r="B34" s="7" t="s">
        <v>3915</v>
      </c>
      <c r="C34" s="30" t="s">
        <v>3916</v>
      </c>
      <c r="E34" s="2"/>
    </row>
    <row r="35" spans="1:8" ht="51">
      <c r="A35" s="1" t="s">
        <v>3816</v>
      </c>
      <c r="B35" s="7" t="s">
        <v>3917</v>
      </c>
      <c r="C35" s="30" t="s">
        <v>3918</v>
      </c>
      <c r="E35" s="2"/>
      <c r="H35" s="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3919</v>
      </c>
      <c r="B2" s="7" t="s">
        <v>3920</v>
      </c>
      <c r="C2" s="30" t="s">
        <v>4</v>
      </c>
      <c r="H2" s="7"/>
      <c r="I2" s="7"/>
    </row>
    <row r="3" spans="1:26" ht="25.5">
      <c r="A3" s="1" t="s">
        <v>3919</v>
      </c>
      <c r="B3" s="7" t="s">
        <v>3922</v>
      </c>
      <c r="C3" s="30" t="s">
        <v>3923</v>
      </c>
      <c r="H3" s="7"/>
    </row>
    <row r="4" spans="1:26" ht="102">
      <c r="A4" s="1" t="s">
        <v>3919</v>
      </c>
      <c r="B4" s="7" t="s">
        <v>3924</v>
      </c>
      <c r="C4" s="30" t="s">
        <v>3925</v>
      </c>
      <c r="D4" s="7"/>
    </row>
    <row r="5" spans="1:26" ht="63.75">
      <c r="A5" s="1" t="s">
        <v>3919</v>
      </c>
      <c r="B5" s="7" t="s">
        <v>3926</v>
      </c>
      <c r="C5" s="30" t="s">
        <v>3927</v>
      </c>
      <c r="D5" s="2"/>
    </row>
    <row r="6" spans="1:26">
      <c r="A6" s="1" t="s">
        <v>3919</v>
      </c>
      <c r="B6" s="7" t="s">
        <v>3928</v>
      </c>
      <c r="C6" s="30" t="s">
        <v>3929</v>
      </c>
      <c r="D6" s="2"/>
    </row>
    <row r="7" spans="1:26" ht="63.75">
      <c r="A7" s="1" t="s">
        <v>3919</v>
      </c>
      <c r="B7" s="7" t="s">
        <v>3930</v>
      </c>
      <c r="C7" s="30" t="s">
        <v>3931</v>
      </c>
      <c r="D7" s="2"/>
    </row>
    <row r="8" spans="1:26" ht="51">
      <c r="A8" s="1" t="s">
        <v>3919</v>
      </c>
      <c r="B8" s="7" t="s">
        <v>3932</v>
      </c>
      <c r="C8" s="30" t="s">
        <v>3933</v>
      </c>
      <c r="D8" s="2"/>
    </row>
    <row r="9" spans="1:26">
      <c r="A9" s="1" t="s">
        <v>3919</v>
      </c>
      <c r="B9" s="7" t="s">
        <v>3934</v>
      </c>
      <c r="C9" s="30" t="s">
        <v>3935</v>
      </c>
      <c r="D9" s="2"/>
    </row>
    <row r="10" spans="1:26" ht="76.5">
      <c r="A10" s="1" t="s">
        <v>3919</v>
      </c>
      <c r="B10" s="7" t="s">
        <v>3936</v>
      </c>
      <c r="C10" s="30" t="s">
        <v>3937</v>
      </c>
      <c r="H10" s="2"/>
    </row>
    <row r="11" spans="1:26" ht="25.5">
      <c r="A11" s="1" t="s">
        <v>3919</v>
      </c>
      <c r="B11" s="7" t="s">
        <v>3938</v>
      </c>
      <c r="C11" s="30" t="s">
        <v>3939</v>
      </c>
      <c r="D11" s="2"/>
      <c r="H11" s="2"/>
    </row>
    <row r="12" spans="1:26">
      <c r="A12" s="1" t="s">
        <v>3919</v>
      </c>
      <c r="B12" s="7" t="s">
        <v>3940</v>
      </c>
      <c r="C12" s="30" t="s">
        <v>3941</v>
      </c>
      <c r="G12" s="2"/>
    </row>
    <row r="13" spans="1:26" ht="38.25">
      <c r="A13" s="1" t="s">
        <v>3919</v>
      </c>
      <c r="B13" s="7" t="s">
        <v>3942</v>
      </c>
      <c r="C13" s="30" t="s">
        <v>3943</v>
      </c>
      <c r="E13" s="2"/>
    </row>
    <row r="14" spans="1:26" ht="89.25">
      <c r="A14" s="1" t="s">
        <v>3919</v>
      </c>
      <c r="B14" s="7" t="s">
        <v>3944</v>
      </c>
      <c r="C14" s="30" t="s">
        <v>3945</v>
      </c>
      <c r="E14" s="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3946</v>
      </c>
      <c r="B2" s="7" t="s">
        <v>3947</v>
      </c>
      <c r="C2" s="30" t="s">
        <v>4</v>
      </c>
      <c r="E2" s="7"/>
    </row>
    <row r="3" spans="1:26" ht="25.5">
      <c r="A3" s="1" t="s">
        <v>3946</v>
      </c>
      <c r="B3" s="7" t="s">
        <v>3949</v>
      </c>
      <c r="C3" s="30" t="s">
        <v>3950</v>
      </c>
      <c r="E3" s="7"/>
      <c r="F3" s="7"/>
    </row>
    <row r="4" spans="1:26" ht="51">
      <c r="A4" s="1" t="s">
        <v>3946</v>
      </c>
      <c r="B4" s="7" t="s">
        <v>3951</v>
      </c>
      <c r="C4" s="30" t="s">
        <v>3952</v>
      </c>
      <c r="E4" s="7"/>
    </row>
    <row r="5" spans="1:26" ht="25.5">
      <c r="A5" s="1" t="s">
        <v>3946</v>
      </c>
      <c r="B5" s="7" t="s">
        <v>3953</v>
      </c>
      <c r="C5" s="30" t="s">
        <v>3954</v>
      </c>
      <c r="E5" s="7"/>
    </row>
    <row r="6" spans="1:26">
      <c r="A6" s="1" t="s">
        <v>3946</v>
      </c>
      <c r="B6" s="7" t="s">
        <v>3955</v>
      </c>
      <c r="C6" s="30" t="s">
        <v>3956</v>
      </c>
      <c r="E6" s="7"/>
    </row>
    <row r="7" spans="1:26" ht="89.25">
      <c r="A7" s="1" t="s">
        <v>3946</v>
      </c>
      <c r="B7" s="7" t="s">
        <v>3957</v>
      </c>
      <c r="C7" s="30" t="s">
        <v>3958</v>
      </c>
      <c r="E7" s="7"/>
    </row>
    <row r="8" spans="1:26" ht="63.75">
      <c r="A8" s="1" t="s">
        <v>3946</v>
      </c>
      <c r="B8" s="7" t="s">
        <v>3959</v>
      </c>
      <c r="C8" s="30" t="s">
        <v>3960</v>
      </c>
      <c r="H8" s="7"/>
    </row>
    <row r="9" spans="1:26" ht="25.5">
      <c r="A9" s="1" t="s">
        <v>3946</v>
      </c>
      <c r="B9" s="7" t="s">
        <v>3961</v>
      </c>
      <c r="C9" s="30" t="s">
        <v>3962</v>
      </c>
      <c r="E9" s="7"/>
    </row>
    <row r="10" spans="1:26">
      <c r="A10" s="1" t="s">
        <v>3946</v>
      </c>
      <c r="B10" s="7" t="s">
        <v>3963</v>
      </c>
      <c r="C10" s="30" t="s">
        <v>3964</v>
      </c>
      <c r="I10" s="2"/>
    </row>
    <row r="11" spans="1:26">
      <c r="A11" s="1" t="s">
        <v>3946</v>
      </c>
      <c r="B11" s="7" t="s">
        <v>3965</v>
      </c>
      <c r="C11" s="30" t="s">
        <v>3966</v>
      </c>
      <c r="E11" s="2"/>
      <c r="I11" s="2"/>
    </row>
    <row r="12" spans="1:26" ht="38.25">
      <c r="A12" s="1" t="s">
        <v>3946</v>
      </c>
      <c r="B12" s="7" t="s">
        <v>3967</v>
      </c>
      <c r="C12" s="30" t="s">
        <v>3968</v>
      </c>
      <c r="E12" s="2"/>
      <c r="H12" s="2"/>
    </row>
    <row r="13" spans="1:26" ht="25.5">
      <c r="A13" s="1" t="s">
        <v>3946</v>
      </c>
      <c r="B13" s="7" t="s">
        <v>3969</v>
      </c>
      <c r="C13" s="30" t="s">
        <v>3970</v>
      </c>
      <c r="E13" s="2"/>
      <c r="H13" s="2"/>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9"/>
  <sheetViews>
    <sheetView topLeftCell="G1"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345</v>
      </c>
      <c r="B2" s="7" t="s">
        <v>4000</v>
      </c>
      <c r="C2" s="30" t="s">
        <v>4</v>
      </c>
      <c r="D2" s="7"/>
    </row>
    <row r="3" spans="1:26" ht="25.5">
      <c r="A3" s="1" t="s">
        <v>345</v>
      </c>
      <c r="B3" s="7" t="s">
        <v>4002</v>
      </c>
      <c r="C3" s="30" t="s">
        <v>4003</v>
      </c>
      <c r="D3" s="7"/>
    </row>
    <row r="4" spans="1:26" ht="51">
      <c r="A4" s="1" t="s">
        <v>345</v>
      </c>
      <c r="B4" s="7" t="s">
        <v>4004</v>
      </c>
      <c r="C4" s="30" t="s">
        <v>4005</v>
      </c>
      <c r="F4" s="7"/>
    </row>
    <row r="5" spans="1:26">
      <c r="A5" s="1" t="s">
        <v>345</v>
      </c>
      <c r="B5" s="7" t="s">
        <v>4006</v>
      </c>
      <c r="C5" s="30" t="s">
        <v>4007</v>
      </c>
      <c r="E5" s="7"/>
    </row>
    <row r="6" spans="1:26">
      <c r="A6" s="1" t="s">
        <v>345</v>
      </c>
      <c r="B6" s="7" t="s">
        <v>4008</v>
      </c>
      <c r="C6" s="30" t="s">
        <v>4009</v>
      </c>
      <c r="D6" s="7"/>
      <c r="H6" s="7"/>
    </row>
    <row r="7" spans="1:26" ht="38.25">
      <c r="A7" s="1" t="s">
        <v>345</v>
      </c>
      <c r="B7" s="7" t="s">
        <v>4010</v>
      </c>
      <c r="C7" s="30" t="s">
        <v>4011</v>
      </c>
      <c r="E7" s="7"/>
    </row>
    <row r="8" spans="1:26" ht="25.5">
      <c r="A8" s="1" t="s">
        <v>345</v>
      </c>
      <c r="B8" s="7" t="s">
        <v>4012</v>
      </c>
      <c r="C8" s="30" t="s">
        <v>4013</v>
      </c>
      <c r="D8" s="7"/>
    </row>
    <row r="9" spans="1:26" ht="25.5">
      <c r="A9" s="1" t="s">
        <v>345</v>
      </c>
      <c r="B9" s="7" t="s">
        <v>4014</v>
      </c>
      <c r="C9" s="30" t="s">
        <v>4015</v>
      </c>
      <c r="D9" s="7"/>
    </row>
    <row r="10" spans="1:26" ht="25.5">
      <c r="A10" s="1" t="s">
        <v>345</v>
      </c>
      <c r="B10" s="7" t="s">
        <v>4016</v>
      </c>
      <c r="C10" s="30" t="s">
        <v>4017</v>
      </c>
      <c r="D10" s="7"/>
    </row>
    <row r="11" spans="1:26" ht="25.5">
      <c r="A11" s="1" t="s">
        <v>345</v>
      </c>
      <c r="B11" s="7" t="s">
        <v>4018</v>
      </c>
      <c r="C11" s="30" t="s">
        <v>4019</v>
      </c>
      <c r="D11" s="7"/>
    </row>
    <row r="12" spans="1:26" ht="25.5">
      <c r="A12" s="1" t="s">
        <v>345</v>
      </c>
      <c r="B12" s="7" t="s">
        <v>4020</v>
      </c>
      <c r="C12" s="30" t="s">
        <v>4021</v>
      </c>
      <c r="D12" s="7"/>
    </row>
    <row r="13" spans="1:26">
      <c r="A13" s="1" t="s">
        <v>345</v>
      </c>
      <c r="B13" s="7" t="s">
        <v>4022</v>
      </c>
      <c r="C13" s="30" t="s">
        <v>4023</v>
      </c>
      <c r="E13" s="7"/>
    </row>
    <row r="14" spans="1:26" ht="38.25">
      <c r="A14" s="1" t="s">
        <v>345</v>
      </c>
      <c r="B14" s="7" t="s">
        <v>4024</v>
      </c>
      <c r="C14" s="30" t="s">
        <v>4025</v>
      </c>
      <c r="F14" s="7"/>
    </row>
    <row r="15" spans="1:26" ht="25.5">
      <c r="A15" s="1" t="s">
        <v>345</v>
      </c>
      <c r="B15" s="7" t="s">
        <v>4026</v>
      </c>
      <c r="C15" s="30" t="s">
        <v>4027</v>
      </c>
      <c r="D15" s="7"/>
    </row>
    <row r="16" spans="1:26" ht="25.5">
      <c r="A16" s="1" t="s">
        <v>345</v>
      </c>
      <c r="B16" s="7" t="s">
        <v>4028</v>
      </c>
      <c r="C16" s="30" t="s">
        <v>4029</v>
      </c>
      <c r="D16" s="2"/>
    </row>
    <row r="17" spans="1:10">
      <c r="A17" s="1" t="s">
        <v>345</v>
      </c>
      <c r="B17" s="7" t="s">
        <v>4030</v>
      </c>
      <c r="C17" s="30" t="s">
        <v>4031</v>
      </c>
      <c r="E17" s="2"/>
    </row>
    <row r="18" spans="1:10" ht="63.75">
      <c r="A18" s="1" t="s">
        <v>345</v>
      </c>
      <c r="B18" s="7" t="s">
        <v>4032</v>
      </c>
      <c r="C18" s="30" t="s">
        <v>4033</v>
      </c>
      <c r="D18" s="2"/>
    </row>
    <row r="19" spans="1:10" ht="38.25">
      <c r="A19" s="1" t="s">
        <v>345</v>
      </c>
      <c r="B19" s="7" t="s">
        <v>4034</v>
      </c>
      <c r="C19" s="30" t="s">
        <v>4035</v>
      </c>
      <c r="E19" s="2"/>
    </row>
    <row r="20" spans="1:10" ht="38.25">
      <c r="A20" s="1" t="s">
        <v>345</v>
      </c>
      <c r="B20" s="7" t="s">
        <v>4036</v>
      </c>
      <c r="C20" s="30" t="s">
        <v>4037</v>
      </c>
      <c r="H20" s="2"/>
      <c r="I20" s="2"/>
    </row>
    <row r="21" spans="1:10" ht="25.5">
      <c r="A21" s="1" t="s">
        <v>345</v>
      </c>
      <c r="B21" s="7" t="s">
        <v>4038</v>
      </c>
      <c r="C21" s="30" t="s">
        <v>4039</v>
      </c>
      <c r="D21" s="2"/>
    </row>
    <row r="22" spans="1:10" ht="38.25">
      <c r="A22" s="1" t="s">
        <v>345</v>
      </c>
      <c r="B22" s="7" t="s">
        <v>4040</v>
      </c>
      <c r="C22" s="30" t="s">
        <v>4041</v>
      </c>
      <c r="D22" s="2"/>
    </row>
    <row r="23" spans="1:10" ht="25.5">
      <c r="A23" s="1" t="s">
        <v>345</v>
      </c>
      <c r="B23" s="7" t="s">
        <v>4042</v>
      </c>
      <c r="C23" s="30" t="s">
        <v>4043</v>
      </c>
      <c r="D23" s="2"/>
    </row>
    <row r="24" spans="1:10" ht="25.5">
      <c r="A24" s="1" t="s">
        <v>345</v>
      </c>
      <c r="B24" s="7" t="s">
        <v>4044</v>
      </c>
      <c r="C24" s="30" t="s">
        <v>4045</v>
      </c>
      <c r="D24" s="2"/>
    </row>
    <row r="25" spans="1:10" ht="25.5">
      <c r="A25" s="1" t="s">
        <v>345</v>
      </c>
      <c r="B25" s="7" t="s">
        <v>4046</v>
      </c>
      <c r="C25" s="30" t="s">
        <v>4047</v>
      </c>
      <c r="D25" s="2"/>
    </row>
    <row r="26" spans="1:10" ht="25.5">
      <c r="A26" s="1" t="s">
        <v>345</v>
      </c>
      <c r="B26" s="7" t="s">
        <v>4048</v>
      </c>
      <c r="C26" s="30" t="s">
        <v>4049</v>
      </c>
      <c r="H26" s="2"/>
    </row>
    <row r="27" spans="1:10" ht="25.5">
      <c r="A27" s="1" t="s">
        <v>345</v>
      </c>
      <c r="B27" s="7" t="s">
        <v>4050</v>
      </c>
      <c r="C27" s="30" t="s">
        <v>4051</v>
      </c>
      <c r="D27" s="2"/>
    </row>
    <row r="28" spans="1:10" ht="38.25">
      <c r="A28" s="1" t="s">
        <v>345</v>
      </c>
      <c r="B28" s="7" t="s">
        <v>4052</v>
      </c>
      <c r="C28" s="30" t="s">
        <v>4053</v>
      </c>
      <c r="D28" s="2"/>
    </row>
    <row r="29" spans="1:10" ht="25.5">
      <c r="A29" s="1" t="s">
        <v>345</v>
      </c>
      <c r="B29" s="7" t="s">
        <v>4054</v>
      </c>
      <c r="C29" s="30" t="s">
        <v>4055</v>
      </c>
      <c r="F29" s="2"/>
    </row>
    <row r="30" spans="1:10" ht="38.25">
      <c r="A30" s="1" t="s">
        <v>345</v>
      </c>
      <c r="B30" s="7" t="s">
        <v>4056</v>
      </c>
      <c r="C30" s="30" t="s">
        <v>4057</v>
      </c>
      <c r="D30" s="2"/>
    </row>
    <row r="31" spans="1:10" ht="25.5">
      <c r="A31" s="1" t="s">
        <v>345</v>
      </c>
      <c r="B31" s="7" t="s">
        <v>4058</v>
      </c>
      <c r="C31" s="30" t="s">
        <v>4059</v>
      </c>
      <c r="J31" s="2"/>
    </row>
    <row r="32" spans="1:10">
      <c r="A32" s="1" t="s">
        <v>345</v>
      </c>
      <c r="B32" s="7" t="s">
        <v>4060</v>
      </c>
      <c r="C32" s="30" t="s">
        <v>4061</v>
      </c>
      <c r="D32" s="2"/>
    </row>
    <row r="33" spans="1:9" ht="25.5">
      <c r="A33" s="1" t="s">
        <v>345</v>
      </c>
      <c r="B33" s="7" t="s">
        <v>4062</v>
      </c>
      <c r="C33" s="30" t="s">
        <v>4063</v>
      </c>
      <c r="D33" s="2"/>
    </row>
    <row r="34" spans="1:9">
      <c r="A34" s="1" t="s">
        <v>345</v>
      </c>
      <c r="B34" s="7" t="s">
        <v>4064</v>
      </c>
      <c r="C34" s="30" t="s">
        <v>4065</v>
      </c>
      <c r="D34" s="2"/>
    </row>
    <row r="35" spans="1:9" ht="63.75">
      <c r="A35" s="1" t="s">
        <v>345</v>
      </c>
      <c r="B35" s="7" t="s">
        <v>4066</v>
      </c>
      <c r="C35" s="30" t="s">
        <v>4067</v>
      </c>
      <c r="F35" s="2"/>
    </row>
    <row r="36" spans="1:9">
      <c r="A36" s="1" t="s">
        <v>345</v>
      </c>
      <c r="B36" s="7" t="s">
        <v>4068</v>
      </c>
      <c r="C36" s="30" t="s">
        <v>4069</v>
      </c>
      <c r="D36" s="2"/>
    </row>
    <row r="37" spans="1:9" ht="25.5">
      <c r="A37" s="1" t="s">
        <v>345</v>
      </c>
      <c r="B37" s="7" t="s">
        <v>4070</v>
      </c>
      <c r="C37" s="30" t="s">
        <v>4071</v>
      </c>
      <c r="E37" s="2"/>
    </row>
    <row r="38" spans="1:9">
      <c r="A38" s="1" t="s">
        <v>345</v>
      </c>
      <c r="B38" s="7" t="s">
        <v>4072</v>
      </c>
      <c r="C38" s="30" t="s">
        <v>4073</v>
      </c>
      <c r="F38" s="2"/>
    </row>
    <row r="39" spans="1:9">
      <c r="A39" s="1" t="s">
        <v>345</v>
      </c>
      <c r="B39" s="7" t="s">
        <v>4074</v>
      </c>
      <c r="C39" s="30" t="s">
        <v>4075</v>
      </c>
      <c r="E39" s="2"/>
    </row>
    <row r="40" spans="1:9" ht="51">
      <c r="A40" s="1" t="s">
        <v>345</v>
      </c>
      <c r="B40" s="7" t="s">
        <v>4076</v>
      </c>
      <c r="C40" s="30" t="s">
        <v>4077</v>
      </c>
      <c r="E40" s="2"/>
    </row>
    <row r="41" spans="1:9" ht="38.25">
      <c r="A41" s="1" t="s">
        <v>345</v>
      </c>
      <c r="B41" s="7" t="s">
        <v>4078</v>
      </c>
      <c r="C41" s="30" t="s">
        <v>4079</v>
      </c>
      <c r="D41" s="2"/>
    </row>
    <row r="42" spans="1:9" ht="38.25">
      <c r="A42" s="1" t="s">
        <v>345</v>
      </c>
      <c r="B42" s="7" t="s">
        <v>4080</v>
      </c>
      <c r="C42" s="30" t="s">
        <v>4081</v>
      </c>
      <c r="D42" s="2"/>
    </row>
    <row r="43" spans="1:9" ht="38.25">
      <c r="A43" s="1" t="s">
        <v>345</v>
      </c>
      <c r="B43" s="7" t="s">
        <v>4082</v>
      </c>
      <c r="C43" s="30" t="s">
        <v>4083</v>
      </c>
      <c r="D43" s="2"/>
    </row>
    <row r="44" spans="1:9" ht="25.5">
      <c r="A44" s="1" t="s">
        <v>345</v>
      </c>
      <c r="B44" s="7" t="s">
        <v>4084</v>
      </c>
      <c r="C44" s="30" t="s">
        <v>4085</v>
      </c>
      <c r="D44" s="2"/>
    </row>
    <row r="45" spans="1:9" ht="38.25">
      <c r="A45" s="1" t="s">
        <v>345</v>
      </c>
      <c r="B45" s="7" t="s">
        <v>4086</v>
      </c>
      <c r="C45" s="30" t="s">
        <v>4087</v>
      </c>
      <c r="I45" s="2"/>
    </row>
    <row r="46" spans="1:9" ht="25.5">
      <c r="A46" s="1" t="s">
        <v>345</v>
      </c>
      <c r="B46" s="7" t="s">
        <v>4088</v>
      </c>
      <c r="C46" s="30" t="s">
        <v>4089</v>
      </c>
      <c r="E46" s="2"/>
    </row>
    <row r="47" spans="1:9" ht="25.5">
      <c r="A47" s="1" t="s">
        <v>345</v>
      </c>
      <c r="B47" s="7" t="s">
        <v>4090</v>
      </c>
      <c r="C47" s="30" t="s">
        <v>4091</v>
      </c>
      <c r="E47" s="2"/>
    </row>
    <row r="48" spans="1:9">
      <c r="A48" s="1" t="s">
        <v>345</v>
      </c>
      <c r="B48" s="7" t="s">
        <v>4092</v>
      </c>
      <c r="C48" s="30" t="s">
        <v>4093</v>
      </c>
      <c r="E48" s="2"/>
    </row>
    <row r="49" spans="1:5" ht="51">
      <c r="A49" s="1" t="s">
        <v>345</v>
      </c>
      <c r="B49" s="7" t="s">
        <v>4094</v>
      </c>
      <c r="C49" s="30" t="s">
        <v>4095</v>
      </c>
      <c r="E49" s="2"/>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4096</v>
      </c>
      <c r="B2" s="7" t="s">
        <v>4097</v>
      </c>
      <c r="C2" s="30" t="s">
        <v>4</v>
      </c>
      <c r="E2" s="7"/>
    </row>
    <row r="3" spans="1:26" ht="25.5">
      <c r="A3" s="1" t="s">
        <v>4096</v>
      </c>
      <c r="B3" s="7" t="s">
        <v>4099</v>
      </c>
      <c r="C3" s="30" t="s">
        <v>4100</v>
      </c>
      <c r="D3" s="7"/>
    </row>
    <row r="4" spans="1:26">
      <c r="A4" s="1" t="s">
        <v>4096</v>
      </c>
      <c r="B4" s="7" t="s">
        <v>4101</v>
      </c>
      <c r="C4" s="30" t="s">
        <v>4102</v>
      </c>
      <c r="D4" s="7"/>
    </row>
    <row r="5" spans="1:26">
      <c r="A5" s="1" t="s">
        <v>4096</v>
      </c>
      <c r="B5" s="7" t="s">
        <v>4103</v>
      </c>
      <c r="C5" s="30" t="s">
        <v>4104</v>
      </c>
      <c r="D5" s="7"/>
    </row>
    <row r="6" spans="1:26" ht="38.25">
      <c r="A6" s="1" t="s">
        <v>4096</v>
      </c>
      <c r="B6" s="7" t="s">
        <v>4105</v>
      </c>
      <c r="C6" s="30" t="s">
        <v>4106</v>
      </c>
      <c r="D6" s="2"/>
    </row>
    <row r="7" spans="1:26" ht="25.5">
      <c r="A7" s="1" t="s">
        <v>4096</v>
      </c>
      <c r="B7" s="7" t="s">
        <v>4107</v>
      </c>
      <c r="C7" s="30" t="s">
        <v>4108</v>
      </c>
      <c r="D7" s="2"/>
    </row>
    <row r="8" spans="1:26" ht="63.75">
      <c r="A8" s="1" t="s">
        <v>4096</v>
      </c>
      <c r="B8" s="7" t="s">
        <v>4109</v>
      </c>
      <c r="C8" s="30" t="s">
        <v>4110</v>
      </c>
      <c r="D8" s="2"/>
    </row>
    <row r="9" spans="1:26" ht="89.25">
      <c r="A9" s="1" t="s">
        <v>4096</v>
      </c>
      <c r="B9" s="7" t="s">
        <v>4111</v>
      </c>
      <c r="C9" s="30" t="s">
        <v>4112</v>
      </c>
      <c r="D9" s="2"/>
    </row>
    <row r="10" spans="1:26" ht="25.5">
      <c r="A10" s="1" t="s">
        <v>4096</v>
      </c>
      <c r="B10" s="7" t="s">
        <v>4113</v>
      </c>
      <c r="C10" s="30" t="s">
        <v>4114</v>
      </c>
      <c r="H10" s="2"/>
    </row>
    <row r="11" spans="1:26" ht="25.5">
      <c r="A11" s="1" t="s">
        <v>4096</v>
      </c>
      <c r="B11" s="7" t="s">
        <v>4115</v>
      </c>
      <c r="C11" s="30" t="s">
        <v>4116</v>
      </c>
      <c r="H11" s="2"/>
    </row>
    <row r="12" spans="1:26" ht="25.5">
      <c r="A12" s="1" t="s">
        <v>4096</v>
      </c>
      <c r="B12" s="7" t="s">
        <v>4117</v>
      </c>
      <c r="C12" s="30" t="s">
        <v>4118</v>
      </c>
      <c r="G12" s="2"/>
    </row>
    <row r="13" spans="1:26" ht="25.5">
      <c r="A13" s="1" t="s">
        <v>4096</v>
      </c>
      <c r="B13" s="7" t="s">
        <v>4119</v>
      </c>
      <c r="C13" s="30" t="s">
        <v>4120</v>
      </c>
      <c r="E13" s="2"/>
    </row>
    <row r="14" spans="1:26" ht="25.5">
      <c r="A14" s="1" t="s">
        <v>4096</v>
      </c>
      <c r="B14" s="7" t="s">
        <v>4121</v>
      </c>
      <c r="C14" s="30" t="s">
        <v>4122</v>
      </c>
      <c r="D14" s="2"/>
    </row>
    <row r="15" spans="1:26">
      <c r="A15" s="1" t="s">
        <v>4096</v>
      </c>
      <c r="B15" s="7" t="s">
        <v>4123</v>
      </c>
      <c r="C15" s="30" t="s">
        <v>4124</v>
      </c>
      <c r="J15" s="2"/>
    </row>
    <row r="16" spans="1:26" ht="63.75">
      <c r="A16" s="1" t="s">
        <v>4096</v>
      </c>
      <c r="B16" s="7" t="s">
        <v>4125</v>
      </c>
      <c r="C16" s="30" t="s">
        <v>4126</v>
      </c>
      <c r="E16" s="2"/>
      <c r="H16" s="2"/>
    </row>
    <row r="17" spans="1:10" ht="25.5">
      <c r="A17" s="1" t="s">
        <v>4096</v>
      </c>
      <c r="B17" s="7" t="s">
        <v>4127</v>
      </c>
      <c r="C17" s="30" t="s">
        <v>4128</v>
      </c>
      <c r="D17" s="2"/>
    </row>
    <row r="18" spans="1:10" ht="25.5">
      <c r="A18" s="1" t="s">
        <v>4096</v>
      </c>
      <c r="B18" s="7" t="s">
        <v>4129</v>
      </c>
      <c r="C18" s="30" t="s">
        <v>4130</v>
      </c>
      <c r="J18" s="2"/>
    </row>
    <row r="19" spans="1:10" ht="89.25">
      <c r="A19" s="1" t="s">
        <v>4096</v>
      </c>
      <c r="B19" s="7" t="s">
        <v>4131</v>
      </c>
      <c r="C19" s="30" t="s">
        <v>4132</v>
      </c>
      <c r="E19" s="2"/>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4133</v>
      </c>
      <c r="B2" s="7" t="s">
        <v>4134</v>
      </c>
      <c r="C2" s="30" t="s">
        <v>4</v>
      </c>
      <c r="D2" s="7"/>
    </row>
    <row r="3" spans="1:26" ht="63.75">
      <c r="A3" s="1" t="s">
        <v>4133</v>
      </c>
      <c r="B3" s="7" t="s">
        <v>4136</v>
      </c>
      <c r="C3" s="30" t="s">
        <v>4137</v>
      </c>
      <c r="D3" s="7"/>
      <c r="G3" s="7"/>
    </row>
    <row r="4" spans="1:26" ht="89.25">
      <c r="A4" s="1" t="s">
        <v>4133</v>
      </c>
      <c r="B4" s="7" t="s">
        <v>4138</v>
      </c>
      <c r="C4" s="30" t="s">
        <v>4139</v>
      </c>
      <c r="D4" s="7"/>
      <c r="E4" s="7"/>
    </row>
    <row r="5" spans="1:26" ht="38.25">
      <c r="A5" s="1" t="s">
        <v>4133</v>
      </c>
      <c r="B5" s="7" t="s">
        <v>4140</v>
      </c>
      <c r="C5" s="30" t="s">
        <v>4141</v>
      </c>
      <c r="D5" s="7"/>
    </row>
    <row r="6" spans="1:26" ht="63.75">
      <c r="A6" s="1" t="s">
        <v>4133</v>
      </c>
      <c r="B6" s="7" t="s">
        <v>4142</v>
      </c>
      <c r="C6" s="30" t="s">
        <v>4143</v>
      </c>
      <c r="D6" s="2"/>
    </row>
    <row r="7" spans="1:26" ht="38.25">
      <c r="A7" s="1" t="s">
        <v>4133</v>
      </c>
      <c r="B7" s="7" t="s">
        <v>4144</v>
      </c>
      <c r="C7" s="30" t="s">
        <v>4145</v>
      </c>
      <c r="D7" s="2"/>
    </row>
    <row r="8" spans="1:26" ht="63.75">
      <c r="A8" s="1" t="s">
        <v>4133</v>
      </c>
      <c r="B8" s="7" t="s">
        <v>4146</v>
      </c>
      <c r="C8" s="30" t="s">
        <v>4147</v>
      </c>
      <c r="D8" s="2"/>
    </row>
    <row r="9" spans="1:26">
      <c r="A9" s="1" t="s">
        <v>4133</v>
      </c>
      <c r="B9" s="7" t="s">
        <v>4148</v>
      </c>
      <c r="C9" s="30" t="s">
        <v>4149</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4237</v>
      </c>
      <c r="B2" s="7" t="s">
        <v>4238</v>
      </c>
      <c r="C2" s="30" t="s">
        <v>4</v>
      </c>
      <c r="E2" s="7"/>
      <c r="H2" s="2"/>
    </row>
    <row r="3" spans="1:26">
      <c r="A3" s="1" t="s">
        <v>4237</v>
      </c>
      <c r="B3" s="7" t="s">
        <v>4242</v>
      </c>
      <c r="C3" s="30" t="s">
        <v>4243</v>
      </c>
      <c r="E3" s="7"/>
      <c r="I3" s="7"/>
    </row>
    <row r="4" spans="1:26" ht="38.25">
      <c r="A4" s="1" t="s">
        <v>4237</v>
      </c>
      <c r="B4" s="7" t="s">
        <v>4246</v>
      </c>
      <c r="C4" s="30" t="s">
        <v>4247</v>
      </c>
      <c r="E4" s="7"/>
      <c r="H4" s="7"/>
      <c r="I4" s="7"/>
    </row>
    <row r="5" spans="1:26">
      <c r="A5" s="1" t="s">
        <v>4237</v>
      </c>
      <c r="B5" s="7" t="s">
        <v>4248</v>
      </c>
      <c r="C5" s="30" t="s">
        <v>4249</v>
      </c>
      <c r="H5" s="7"/>
      <c r="I5" s="7"/>
    </row>
    <row r="6" spans="1:26" ht="38.25">
      <c r="A6" s="1" t="s">
        <v>4237</v>
      </c>
      <c r="B6" s="7" t="s">
        <v>4251</v>
      </c>
      <c r="C6" s="30" t="s">
        <v>4252</v>
      </c>
      <c r="E6" s="7"/>
    </row>
    <row r="7" spans="1:26">
      <c r="A7" s="1" t="s">
        <v>4237</v>
      </c>
      <c r="B7" s="7" t="s">
        <v>4255</v>
      </c>
      <c r="C7" s="30" t="s">
        <v>4256</v>
      </c>
      <c r="E7" s="7"/>
    </row>
    <row r="8" spans="1:26" ht="25.5">
      <c r="A8" s="1" t="s">
        <v>4237</v>
      </c>
      <c r="B8" s="7" t="s">
        <v>4257</v>
      </c>
      <c r="C8" s="30" t="s">
        <v>4259</v>
      </c>
      <c r="E8" s="2"/>
      <c r="H8" s="2"/>
    </row>
    <row r="9" spans="1:26" ht="38.25">
      <c r="A9" s="1" t="s">
        <v>4237</v>
      </c>
      <c r="B9" s="7" t="s">
        <v>4261</v>
      </c>
      <c r="C9" s="30" t="s">
        <v>4262</v>
      </c>
      <c r="E9" s="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0"/>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4312</v>
      </c>
      <c r="B2" s="7" t="s">
        <v>4315</v>
      </c>
      <c r="C2" s="30" t="s">
        <v>4</v>
      </c>
      <c r="E2" s="7"/>
    </row>
    <row r="3" spans="1:26" ht="76.5">
      <c r="A3" s="1" t="s">
        <v>4312</v>
      </c>
      <c r="B3" s="7" t="s">
        <v>4317</v>
      </c>
      <c r="C3" s="30" t="s">
        <v>4319</v>
      </c>
      <c r="E3" s="7"/>
      <c r="H3" s="7"/>
    </row>
    <row r="4" spans="1:26" ht="25.5">
      <c r="A4" s="1" t="s">
        <v>4312</v>
      </c>
      <c r="B4" s="7" t="s">
        <v>4322</v>
      </c>
      <c r="C4" s="30" t="s">
        <v>4323</v>
      </c>
      <c r="E4" s="7"/>
    </row>
    <row r="5" spans="1:26">
      <c r="A5" s="1" t="s">
        <v>4312</v>
      </c>
      <c r="B5" s="7" t="s">
        <v>4325</v>
      </c>
      <c r="C5" s="30" t="s">
        <v>4327</v>
      </c>
      <c r="E5" s="7"/>
    </row>
    <row r="6" spans="1:26">
      <c r="A6" s="1" t="s">
        <v>4312</v>
      </c>
      <c r="B6" s="7" t="s">
        <v>4328</v>
      </c>
      <c r="C6" s="30" t="s">
        <v>4329</v>
      </c>
      <c r="G6" s="7"/>
    </row>
    <row r="7" spans="1:26" ht="51">
      <c r="A7" s="1" t="s">
        <v>4312</v>
      </c>
      <c r="B7" s="7" t="s">
        <v>4332</v>
      </c>
      <c r="C7" s="30" t="s">
        <v>4333</v>
      </c>
      <c r="D7" s="7"/>
    </row>
    <row r="8" spans="1:26">
      <c r="A8" s="1" t="s">
        <v>4312</v>
      </c>
      <c r="B8" s="7" t="s">
        <v>4334</v>
      </c>
      <c r="C8" s="30" t="s">
        <v>4335</v>
      </c>
      <c r="E8" s="7"/>
    </row>
    <row r="9" spans="1:26" ht="25.5">
      <c r="A9" s="1" t="s">
        <v>4312</v>
      </c>
      <c r="B9" s="7" t="s">
        <v>4338</v>
      </c>
      <c r="C9" s="30" t="s">
        <v>4339</v>
      </c>
      <c r="E9" s="7"/>
    </row>
    <row r="10" spans="1:26" ht="89.25">
      <c r="A10" s="1" t="s">
        <v>4312</v>
      </c>
      <c r="B10" s="7" t="s">
        <v>4340</v>
      </c>
      <c r="C10" s="30" t="s">
        <v>4342</v>
      </c>
      <c r="E10" s="7"/>
    </row>
    <row r="11" spans="1:26" ht="38.25">
      <c r="A11" s="1" t="s">
        <v>4312</v>
      </c>
      <c r="B11" s="7" t="s">
        <v>4344</v>
      </c>
      <c r="C11" s="30" t="s">
        <v>4345</v>
      </c>
      <c r="H11" s="7"/>
      <c r="I11" s="7"/>
    </row>
    <row r="12" spans="1:26" ht="25.5">
      <c r="A12" s="1" t="s">
        <v>4312</v>
      </c>
      <c r="B12" s="7" t="s">
        <v>4348</v>
      </c>
      <c r="C12" s="30" t="s">
        <v>4349</v>
      </c>
      <c r="E12" s="7"/>
      <c r="G12" s="7"/>
    </row>
    <row r="13" spans="1:26">
      <c r="A13" s="1" t="s">
        <v>4312</v>
      </c>
      <c r="B13" s="7" t="s">
        <v>4350</v>
      </c>
      <c r="C13" s="30" t="s">
        <v>4351</v>
      </c>
      <c r="E13" s="7"/>
      <c r="H13" s="7"/>
      <c r="I13" s="7"/>
    </row>
    <row r="14" spans="1:26" ht="25.5">
      <c r="A14" s="1" t="s">
        <v>4312</v>
      </c>
      <c r="B14" s="7" t="s">
        <v>4354</v>
      </c>
      <c r="C14" s="30" t="s">
        <v>4355</v>
      </c>
      <c r="E14" s="7"/>
      <c r="H14" s="7"/>
    </row>
    <row r="15" spans="1:26" ht="25.5">
      <c r="A15" s="1" t="s">
        <v>4312</v>
      </c>
      <c r="B15" s="7" t="s">
        <v>4356</v>
      </c>
      <c r="C15" s="30" t="s">
        <v>4357</v>
      </c>
      <c r="I15" s="2"/>
    </row>
    <row r="16" spans="1:26" ht="89.25">
      <c r="A16" s="1" t="s">
        <v>4312</v>
      </c>
      <c r="B16" s="7" t="s">
        <v>4360</v>
      </c>
      <c r="C16" s="30" t="s">
        <v>4361</v>
      </c>
      <c r="E16" s="2"/>
    </row>
    <row r="17" spans="1:9" ht="25.5">
      <c r="A17" s="1" t="s">
        <v>4312</v>
      </c>
      <c r="B17" s="7" t="s">
        <v>4362</v>
      </c>
      <c r="C17" s="30" t="s">
        <v>4363</v>
      </c>
      <c r="E17" s="2"/>
    </row>
    <row r="18" spans="1:9" ht="38.25">
      <c r="A18" s="1" t="s">
        <v>4312</v>
      </c>
      <c r="B18" s="7" t="s">
        <v>4365</v>
      </c>
      <c r="C18" s="30" t="s">
        <v>4366</v>
      </c>
      <c r="E18" s="2"/>
    </row>
    <row r="19" spans="1:9">
      <c r="A19" s="1" t="s">
        <v>4312</v>
      </c>
      <c r="B19" s="7" t="s">
        <v>4367</v>
      </c>
      <c r="C19" s="30" t="s">
        <v>4368</v>
      </c>
      <c r="E19" s="2"/>
    </row>
    <row r="20" spans="1:9" ht="25.5">
      <c r="A20" s="1" t="s">
        <v>4312</v>
      </c>
      <c r="B20" s="7" t="s">
        <v>4370</v>
      </c>
      <c r="C20" s="30" t="s">
        <v>4371</v>
      </c>
      <c r="E20" s="2"/>
      <c r="G20" s="2"/>
      <c r="I20" s="2"/>
    </row>
    <row r="21" spans="1:9" ht="38.25">
      <c r="A21" s="1" t="s">
        <v>4312</v>
      </c>
      <c r="B21" s="7" t="s">
        <v>4372</v>
      </c>
      <c r="C21" s="30" t="s">
        <v>4374</v>
      </c>
      <c r="E21" s="2"/>
    </row>
    <row r="22" spans="1:9" ht="51">
      <c r="A22" s="1" t="s">
        <v>4312</v>
      </c>
      <c r="B22" s="7" t="s">
        <v>4376</v>
      </c>
      <c r="C22" s="30" t="s">
        <v>4377</v>
      </c>
      <c r="H22" s="2"/>
    </row>
    <row r="23" spans="1:9" ht="38.25">
      <c r="A23" s="1" t="s">
        <v>4312</v>
      </c>
      <c r="B23" s="7" t="s">
        <v>4380</v>
      </c>
      <c r="C23" s="30" t="s">
        <v>4381</v>
      </c>
      <c r="E23" s="2"/>
    </row>
    <row r="24" spans="1:9" ht="51">
      <c r="A24" s="1" t="s">
        <v>4312</v>
      </c>
      <c r="B24" s="7" t="s">
        <v>4382</v>
      </c>
      <c r="C24" s="30" t="s">
        <v>4383</v>
      </c>
      <c r="E24" s="2"/>
      <c r="I24" s="2"/>
    </row>
    <row r="25" spans="1:9" ht="25.5">
      <c r="A25" s="1" t="s">
        <v>4312</v>
      </c>
      <c r="B25" s="7" t="s">
        <v>4386</v>
      </c>
      <c r="C25" s="30" t="s">
        <v>4387</v>
      </c>
      <c r="E25" s="2"/>
    </row>
    <row r="26" spans="1:9">
      <c r="A26" s="1" t="s">
        <v>4312</v>
      </c>
      <c r="B26" s="7" t="s">
        <v>4388</v>
      </c>
      <c r="C26" s="30" t="s">
        <v>4390</v>
      </c>
      <c r="E26" s="2"/>
    </row>
    <row r="27" spans="1:9" ht="89.25">
      <c r="A27" s="1" t="s">
        <v>4312</v>
      </c>
      <c r="B27" s="7" t="s">
        <v>4392</v>
      </c>
      <c r="C27" s="30" t="s">
        <v>4393</v>
      </c>
      <c r="E27" s="2"/>
    </row>
    <row r="28" spans="1:9" ht="38.25">
      <c r="A28" s="1" t="s">
        <v>4312</v>
      </c>
      <c r="B28" s="7" t="s">
        <v>4395</v>
      </c>
      <c r="C28" s="30" t="s">
        <v>4397</v>
      </c>
      <c r="E28" s="2"/>
    </row>
    <row r="29" spans="1:9" ht="25.5">
      <c r="A29" s="1" t="s">
        <v>4312</v>
      </c>
      <c r="B29" s="7" t="s">
        <v>4398</v>
      </c>
      <c r="C29" s="30" t="s">
        <v>4399</v>
      </c>
      <c r="E29" s="2"/>
    </row>
    <row r="30" spans="1:9">
      <c r="A30" s="1" t="s">
        <v>4312</v>
      </c>
      <c r="B30" s="7" t="s">
        <v>4400</v>
      </c>
      <c r="C30" s="30" t="s">
        <v>4401</v>
      </c>
      <c r="E30" s="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4425</v>
      </c>
      <c r="B2" s="7" t="s">
        <v>4426</v>
      </c>
      <c r="C2" s="30" t="s">
        <v>4</v>
      </c>
      <c r="D2" s="7"/>
    </row>
    <row r="3" spans="1:26" ht="76.5">
      <c r="A3" s="1" t="s">
        <v>4425</v>
      </c>
      <c r="B3" s="7" t="s">
        <v>4428</v>
      </c>
      <c r="C3" s="30" t="s">
        <v>4429</v>
      </c>
      <c r="D3" s="7"/>
      <c r="E3" s="7"/>
    </row>
    <row r="4" spans="1:26" ht="140.25">
      <c r="A4" s="1" t="s">
        <v>4425</v>
      </c>
      <c r="B4" s="7" t="s">
        <v>4430</v>
      </c>
      <c r="C4" s="30" t="s">
        <v>4431</v>
      </c>
      <c r="D4" s="7"/>
    </row>
    <row r="5" spans="1:26">
      <c r="A5" s="1" t="s">
        <v>4425</v>
      </c>
      <c r="B5" s="7" t="s">
        <v>4432</v>
      </c>
      <c r="C5" s="30" t="s">
        <v>4433</v>
      </c>
      <c r="E5" s="7"/>
      <c r="H5" s="7"/>
    </row>
    <row r="6" spans="1:26">
      <c r="A6" s="1" t="s">
        <v>4425</v>
      </c>
      <c r="B6" s="7" t="s">
        <v>4434</v>
      </c>
      <c r="C6" s="30" t="s">
        <v>4435</v>
      </c>
      <c r="E6" s="7"/>
    </row>
    <row r="7" spans="1:26" ht="25.5">
      <c r="A7" s="1" t="s">
        <v>4425</v>
      </c>
      <c r="B7" s="7" t="s">
        <v>4436</v>
      </c>
      <c r="C7" s="30" t="s">
        <v>4437</v>
      </c>
      <c r="E7" s="2"/>
    </row>
    <row r="8" spans="1:26">
      <c r="A8" s="1" t="s">
        <v>4425</v>
      </c>
      <c r="B8" s="7" t="s">
        <v>4438</v>
      </c>
      <c r="C8" s="30" t="s">
        <v>4439</v>
      </c>
      <c r="E8" s="2"/>
    </row>
    <row r="9" spans="1:26" ht="25.5">
      <c r="A9" s="1" t="s">
        <v>4425</v>
      </c>
      <c r="B9" s="7" t="s">
        <v>4440</v>
      </c>
      <c r="C9" s="30" t="s">
        <v>4441</v>
      </c>
      <c r="E9" s="2"/>
    </row>
    <row r="10" spans="1:26" ht="51">
      <c r="A10" s="1" t="s">
        <v>4425</v>
      </c>
      <c r="B10" s="7" t="s">
        <v>4442</v>
      </c>
      <c r="C10" s="30" t="s">
        <v>4443</v>
      </c>
      <c r="E10" s="2"/>
    </row>
    <row r="11" spans="1:26" ht="89.25">
      <c r="A11" s="1" t="s">
        <v>4425</v>
      </c>
      <c r="B11" s="7" t="s">
        <v>4444</v>
      </c>
      <c r="C11" s="30" t="s">
        <v>4445</v>
      </c>
      <c r="E11" s="2"/>
    </row>
    <row r="12" spans="1:26" ht="25.5">
      <c r="A12" s="1" t="s">
        <v>4425</v>
      </c>
      <c r="B12" s="7" t="s">
        <v>4446</v>
      </c>
      <c r="C12" s="30" t="s">
        <v>4447</v>
      </c>
      <c r="E12" s="2"/>
    </row>
    <row r="13" spans="1:26" ht="25.5">
      <c r="A13" s="1" t="s">
        <v>4425</v>
      </c>
      <c r="B13" s="7" t="s">
        <v>4448</v>
      </c>
      <c r="C13" s="30" t="s">
        <v>4449</v>
      </c>
      <c r="E13" s="2"/>
      <c r="I13" s="2"/>
    </row>
    <row r="14" spans="1:26">
      <c r="A14" s="1" t="s">
        <v>4425</v>
      </c>
      <c r="B14" s="7" t="s">
        <v>4450</v>
      </c>
      <c r="C14" s="30" t="s">
        <v>4451</v>
      </c>
      <c r="G14" s="2"/>
    </row>
    <row r="15" spans="1:26">
      <c r="A15" s="1" t="s">
        <v>4425</v>
      </c>
      <c r="B15" s="7" t="s">
        <v>4452</v>
      </c>
      <c r="C15" s="30" t="s">
        <v>4453</v>
      </c>
      <c r="E15" s="2"/>
    </row>
    <row r="16" spans="1:26" ht="38.25">
      <c r="A16" s="1" t="s">
        <v>4425</v>
      </c>
      <c r="B16" s="7" t="s">
        <v>4454</v>
      </c>
      <c r="C16" s="30" t="s">
        <v>4455</v>
      </c>
      <c r="E16" s="2"/>
      <c r="G16" s="2"/>
    </row>
    <row r="17" spans="1:5" ht="25.5">
      <c r="A17" s="1" t="s">
        <v>4425</v>
      </c>
      <c r="B17" s="7" t="s">
        <v>4456</v>
      </c>
      <c r="C17" s="30" t="s">
        <v>4457</v>
      </c>
      <c r="E17" s="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4553</v>
      </c>
      <c r="B2" s="7" t="s">
        <v>4555</v>
      </c>
      <c r="C2" s="30" t="s">
        <v>4</v>
      </c>
      <c r="E2" s="7"/>
    </row>
    <row r="3" spans="1:26" ht="38.25">
      <c r="A3" s="1" t="s">
        <v>4553</v>
      </c>
      <c r="B3" s="7" t="s">
        <v>4558</v>
      </c>
      <c r="C3" s="30" t="s">
        <v>4560</v>
      </c>
      <c r="E3" s="7"/>
    </row>
    <row r="4" spans="1:26" ht="25.5">
      <c r="A4" s="1" t="s">
        <v>4553</v>
      </c>
      <c r="B4" s="7" t="s">
        <v>4562</v>
      </c>
      <c r="C4" s="30" t="s">
        <v>4563</v>
      </c>
      <c r="D4" s="7"/>
    </row>
    <row r="5" spans="1:26" ht="25.5">
      <c r="A5" s="1" t="s">
        <v>4553</v>
      </c>
      <c r="B5" s="7" t="s">
        <v>4565</v>
      </c>
      <c r="C5" s="30" t="s">
        <v>4567</v>
      </c>
      <c r="G5" s="2"/>
    </row>
    <row r="6" spans="1:26" ht="25.5">
      <c r="A6" s="1" t="s">
        <v>4553</v>
      </c>
      <c r="B6" s="7" t="s">
        <v>4569</v>
      </c>
      <c r="C6" s="30" t="s">
        <v>4571</v>
      </c>
      <c r="J6" s="2"/>
    </row>
    <row r="7" spans="1:26" ht="25.5">
      <c r="A7" s="1" t="s">
        <v>4553</v>
      </c>
      <c r="B7" s="7" t="s">
        <v>4574</v>
      </c>
      <c r="C7" s="30" t="s">
        <v>4575</v>
      </c>
      <c r="E7" s="2"/>
    </row>
    <row r="8" spans="1:26" ht="38.25">
      <c r="A8" s="1" t="s">
        <v>4553</v>
      </c>
      <c r="B8" s="7" t="s">
        <v>4578</v>
      </c>
      <c r="C8" s="30" t="s">
        <v>4579</v>
      </c>
      <c r="E8"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758</v>
      </c>
      <c r="B2" s="7" t="s">
        <v>759</v>
      </c>
      <c r="C2" s="30" t="s">
        <v>4</v>
      </c>
      <c r="E2" s="7"/>
      <c r="H2" s="7"/>
    </row>
    <row r="3" spans="1:26" ht="25.5">
      <c r="A3" s="1" t="s">
        <v>758</v>
      </c>
      <c r="B3" s="7" t="s">
        <v>763</v>
      </c>
      <c r="C3" s="30" t="s">
        <v>764</v>
      </c>
      <c r="E3" s="7"/>
      <c r="I3" s="7"/>
    </row>
    <row r="4" spans="1:26" ht="51">
      <c r="A4" s="1" t="s">
        <v>758</v>
      </c>
      <c r="B4" s="7" t="s">
        <v>767</v>
      </c>
      <c r="C4" s="30" t="s">
        <v>768</v>
      </c>
      <c r="E4" s="2"/>
    </row>
    <row r="5" spans="1:26">
      <c r="A5" s="1" t="s">
        <v>758</v>
      </c>
      <c r="B5" s="7" t="s">
        <v>771</v>
      </c>
      <c r="C5" s="30" t="s">
        <v>773</v>
      </c>
      <c r="E5" s="2"/>
    </row>
    <row r="6" spans="1:26">
      <c r="A6" s="1" t="s">
        <v>758</v>
      </c>
      <c r="B6" s="7" t="s">
        <v>775</v>
      </c>
      <c r="C6" s="30" t="s">
        <v>777</v>
      </c>
      <c r="E6" s="2"/>
    </row>
    <row r="7" spans="1:26">
      <c r="A7" s="1" t="s">
        <v>758</v>
      </c>
      <c r="B7" s="7" t="s">
        <v>779</v>
      </c>
      <c r="C7" s="30" t="s">
        <v>780</v>
      </c>
      <c r="D7" s="2"/>
    </row>
    <row r="8" spans="1:26" ht="38.25">
      <c r="A8" s="1" t="s">
        <v>758</v>
      </c>
      <c r="B8" s="7" t="s">
        <v>782</v>
      </c>
      <c r="C8" s="30" t="s">
        <v>783</v>
      </c>
      <c r="J8" s="2"/>
    </row>
    <row r="9" spans="1:26" ht="63.75">
      <c r="A9" s="1" t="s">
        <v>758</v>
      </c>
      <c r="B9" s="7" t="s">
        <v>788</v>
      </c>
      <c r="C9" s="30" t="s">
        <v>789</v>
      </c>
      <c r="E9" s="2"/>
      <c r="I9" s="2"/>
    </row>
    <row r="10" spans="1:26" ht="25.5">
      <c r="A10" s="1" t="s">
        <v>758</v>
      </c>
      <c r="B10" s="7" t="s">
        <v>792</v>
      </c>
      <c r="C10" s="30" t="s">
        <v>793</v>
      </c>
      <c r="E10" s="2"/>
    </row>
    <row r="11" spans="1:26" ht="25.5">
      <c r="A11" s="1" t="s">
        <v>758</v>
      </c>
      <c r="B11" s="7" t="s">
        <v>795</v>
      </c>
      <c r="C11" s="30" t="s">
        <v>796</v>
      </c>
      <c r="E11" s="2"/>
    </row>
    <row r="12" spans="1:26" ht="25.5">
      <c r="A12" s="1" t="s">
        <v>758</v>
      </c>
      <c r="B12" s="7" t="s">
        <v>799</v>
      </c>
      <c r="C12" s="30" t="s">
        <v>800</v>
      </c>
      <c r="E12" s="2"/>
    </row>
    <row r="13" spans="1:26" ht="25.5">
      <c r="A13" s="1" t="s">
        <v>758</v>
      </c>
      <c r="B13" s="7" t="s">
        <v>803</v>
      </c>
      <c r="C13" s="30" t="s">
        <v>804</v>
      </c>
      <c r="E13" s="2"/>
      <c r="H13" s="2"/>
    </row>
    <row r="14" spans="1:26" ht="25.5">
      <c r="A14" s="1" t="s">
        <v>758</v>
      </c>
      <c r="B14" s="7" t="s">
        <v>807</v>
      </c>
      <c r="C14" s="30" t="s">
        <v>808</v>
      </c>
      <c r="E14" s="2"/>
    </row>
    <row r="15" spans="1:26" ht="25.5">
      <c r="A15" s="1" t="s">
        <v>758</v>
      </c>
      <c r="B15" s="7" t="s">
        <v>811</v>
      </c>
      <c r="C15" s="30" t="s">
        <v>812</v>
      </c>
      <c r="G15" s="2"/>
      <c r="I15" s="2"/>
    </row>
    <row r="16" spans="1:26" ht="25.5">
      <c r="A16" s="1" t="s">
        <v>758</v>
      </c>
      <c r="B16" s="7" t="s">
        <v>815</v>
      </c>
      <c r="C16" s="30" t="s">
        <v>816</v>
      </c>
      <c r="G16" s="2"/>
      <c r="I16" s="2"/>
    </row>
    <row r="17" spans="1:7" ht="25.5">
      <c r="A17" s="1" t="s">
        <v>758</v>
      </c>
      <c r="B17" s="7" t="s">
        <v>819</v>
      </c>
      <c r="C17" s="30" t="s">
        <v>821</v>
      </c>
      <c r="D17" s="2"/>
    </row>
    <row r="18" spans="1:7" ht="25.5">
      <c r="A18" s="1" t="s">
        <v>758</v>
      </c>
      <c r="B18" s="7" t="s">
        <v>823</v>
      </c>
      <c r="C18" s="30" t="s">
        <v>825</v>
      </c>
      <c r="E18" s="2"/>
      <c r="G18" s="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4647</v>
      </c>
      <c r="B2" s="7" t="s">
        <v>4648</v>
      </c>
      <c r="C2" s="30" t="s">
        <v>4</v>
      </c>
      <c r="E2" s="7"/>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4650</v>
      </c>
      <c r="B2" s="7" t="s">
        <v>4651</v>
      </c>
      <c r="C2" s="30" t="s">
        <v>4</v>
      </c>
      <c r="J2" s="7"/>
    </row>
    <row r="3" spans="1:26" ht="38.25">
      <c r="A3" s="1" t="s">
        <v>4650</v>
      </c>
      <c r="B3" s="7" t="s">
        <v>4653</v>
      </c>
      <c r="C3" s="30" t="s">
        <v>4654</v>
      </c>
      <c r="E3" s="7"/>
    </row>
    <row r="4" spans="1:26" ht="25.5">
      <c r="A4" s="1" t="s">
        <v>4650</v>
      </c>
      <c r="B4" s="7" t="s">
        <v>4655</v>
      </c>
      <c r="C4" s="30" t="s">
        <v>4656</v>
      </c>
      <c r="E4" s="7"/>
      <c r="H4" s="7"/>
    </row>
    <row r="5" spans="1:26" ht="51">
      <c r="A5" s="1" t="s">
        <v>4650</v>
      </c>
      <c r="B5" s="7" t="s">
        <v>4657</v>
      </c>
      <c r="C5" s="30" t="s">
        <v>4658</v>
      </c>
      <c r="E5" s="7"/>
    </row>
    <row r="6" spans="1:26" ht="25.5">
      <c r="A6" s="1" t="s">
        <v>4650</v>
      </c>
      <c r="B6" s="7" t="s">
        <v>4659</v>
      </c>
      <c r="C6" s="30" t="s">
        <v>4660</v>
      </c>
      <c r="E6" s="7"/>
    </row>
    <row r="7" spans="1:26" ht="25.5">
      <c r="A7" s="1" t="s">
        <v>4650</v>
      </c>
      <c r="B7" s="7" t="s">
        <v>4661</v>
      </c>
      <c r="C7" s="30" t="s">
        <v>4662</v>
      </c>
      <c r="E7" s="2"/>
      <c r="G7" s="2"/>
      <c r="H7" s="2"/>
      <c r="I7" s="2"/>
    </row>
    <row r="8" spans="1:26">
      <c r="A8" s="1" t="s">
        <v>4650</v>
      </c>
      <c r="B8" s="7" t="s">
        <v>4663</v>
      </c>
      <c r="C8" s="30" t="s">
        <v>4664</v>
      </c>
      <c r="G8" s="2"/>
    </row>
    <row r="9" spans="1:26" ht="25.5">
      <c r="A9" s="1" t="s">
        <v>4650</v>
      </c>
      <c r="B9" s="7" t="s">
        <v>4665</v>
      </c>
      <c r="C9" s="30" t="s">
        <v>4666</v>
      </c>
      <c r="E9" s="2"/>
    </row>
    <row r="10" spans="1:26" ht="25.5">
      <c r="A10" s="1" t="s">
        <v>4650</v>
      </c>
      <c r="B10" s="7" t="s">
        <v>4667</v>
      </c>
      <c r="C10" s="30" t="s">
        <v>4668</v>
      </c>
      <c r="E10" s="2"/>
    </row>
    <row r="11" spans="1:26" ht="63.75">
      <c r="A11" s="1" t="s">
        <v>4650</v>
      </c>
      <c r="B11" s="7" t="s">
        <v>4669</v>
      </c>
      <c r="C11" s="30" t="s">
        <v>4670</v>
      </c>
      <c r="E11" s="2"/>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4671</v>
      </c>
      <c r="B2" s="7" t="s">
        <v>4672</v>
      </c>
      <c r="C2" s="30" t="s">
        <v>4</v>
      </c>
      <c r="E2" s="7"/>
    </row>
    <row r="3" spans="1:26" ht="38.25">
      <c r="A3" s="1" t="s">
        <v>4671</v>
      </c>
      <c r="B3" s="7" t="s">
        <v>4674</v>
      </c>
      <c r="C3" s="30" t="s">
        <v>4675</v>
      </c>
      <c r="D3" s="7"/>
      <c r="E3" s="7"/>
    </row>
    <row r="4" spans="1:26" ht="25.5">
      <c r="A4" s="1" t="s">
        <v>4671</v>
      </c>
      <c r="B4" s="7" t="s">
        <v>4676</v>
      </c>
      <c r="C4" s="30" t="s">
        <v>4677</v>
      </c>
      <c r="E4" s="7"/>
    </row>
    <row r="5" spans="1:26">
      <c r="A5" s="1" t="s">
        <v>4671</v>
      </c>
      <c r="B5" s="7" t="s">
        <v>4678</v>
      </c>
      <c r="C5" s="30" t="s">
        <v>4679</v>
      </c>
      <c r="E5" s="7"/>
    </row>
    <row r="6" spans="1:26">
      <c r="A6" s="1" t="s">
        <v>4671</v>
      </c>
      <c r="B6" s="7" t="s">
        <v>4680</v>
      </c>
      <c r="C6" s="30" t="s">
        <v>4681</v>
      </c>
      <c r="E6" s="7"/>
    </row>
    <row r="7" spans="1:26" ht="25.5">
      <c r="A7" s="1" t="s">
        <v>4671</v>
      </c>
      <c r="B7" s="7" t="s">
        <v>4682</v>
      </c>
      <c r="C7" s="30" t="s">
        <v>4683</v>
      </c>
      <c r="D7" s="7"/>
      <c r="E7" s="7"/>
    </row>
    <row r="8" spans="1:26">
      <c r="A8" s="1" t="s">
        <v>4671</v>
      </c>
      <c r="B8" s="7" t="s">
        <v>4684</v>
      </c>
      <c r="C8" s="30" t="s">
        <v>4686</v>
      </c>
      <c r="E8" s="7"/>
    </row>
    <row r="9" spans="1:26" ht="25.5">
      <c r="A9" s="1" t="s">
        <v>4671</v>
      </c>
      <c r="B9" s="7" t="s">
        <v>4689</v>
      </c>
      <c r="C9" s="30" t="s">
        <v>4690</v>
      </c>
      <c r="E9" s="7"/>
    </row>
    <row r="10" spans="1:26" ht="25.5">
      <c r="A10" s="1" t="s">
        <v>4671</v>
      </c>
      <c r="B10" s="7" t="s">
        <v>4693</v>
      </c>
      <c r="C10" s="30" t="s">
        <v>4695</v>
      </c>
      <c r="E10" s="7"/>
      <c r="I10" s="7"/>
    </row>
    <row r="11" spans="1:26" ht="63.75">
      <c r="A11" s="1" t="s">
        <v>4671</v>
      </c>
      <c r="B11" s="7" t="s">
        <v>4697</v>
      </c>
      <c r="C11" s="30" t="s">
        <v>4700</v>
      </c>
      <c r="E11" s="7"/>
      <c r="H11" s="7"/>
    </row>
    <row r="12" spans="1:26" ht="25.5">
      <c r="A12" s="1" t="s">
        <v>4671</v>
      </c>
      <c r="B12" s="7" t="s">
        <v>4703</v>
      </c>
      <c r="C12" s="30" t="s">
        <v>4704</v>
      </c>
      <c r="E12" s="2"/>
    </row>
    <row r="13" spans="1:26" ht="38.25">
      <c r="A13" s="1" t="s">
        <v>4671</v>
      </c>
      <c r="B13" s="7" t="s">
        <v>4707</v>
      </c>
      <c r="C13" s="30" t="s">
        <v>4708</v>
      </c>
      <c r="E13" s="2"/>
    </row>
    <row r="14" spans="1:26" ht="38.25">
      <c r="A14" s="1" t="s">
        <v>4671</v>
      </c>
      <c r="B14" s="7" t="s">
        <v>4711</v>
      </c>
      <c r="C14" s="30" t="s">
        <v>4712</v>
      </c>
      <c r="E14" s="2"/>
    </row>
    <row r="15" spans="1:26" ht="38.25">
      <c r="A15" s="1" t="s">
        <v>4671</v>
      </c>
      <c r="B15" s="7" t="s">
        <v>4715</v>
      </c>
      <c r="C15" s="30" t="s">
        <v>4716</v>
      </c>
      <c r="E15" s="2"/>
      <c r="H15" s="2"/>
    </row>
    <row r="16" spans="1:26">
      <c r="A16" s="1" t="s">
        <v>4671</v>
      </c>
      <c r="B16" s="7" t="s">
        <v>4707</v>
      </c>
      <c r="C16" s="30" t="s">
        <v>4719</v>
      </c>
      <c r="E16" s="2"/>
    </row>
    <row r="17" spans="1:8" ht="25.5">
      <c r="A17" s="1" t="s">
        <v>4671</v>
      </c>
      <c r="B17" s="7" t="s">
        <v>4722</v>
      </c>
      <c r="C17" s="30" t="s">
        <v>4723</v>
      </c>
      <c r="E17" s="2"/>
      <c r="H17" s="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4458</v>
      </c>
      <c r="B2" s="7" t="s">
        <v>4459</v>
      </c>
      <c r="C2" s="30" t="s">
        <v>4</v>
      </c>
      <c r="E2" s="7"/>
      <c r="H2" s="7"/>
    </row>
    <row r="3" spans="1:26">
      <c r="A3" s="1" t="s">
        <v>4458</v>
      </c>
      <c r="B3" s="7" t="s">
        <v>4461</v>
      </c>
      <c r="C3" s="30" t="s">
        <v>4462</v>
      </c>
      <c r="G3" s="2"/>
    </row>
    <row r="4" spans="1:26" ht="51">
      <c r="A4" s="1" t="s">
        <v>4458</v>
      </c>
      <c r="B4" s="7" t="s">
        <v>4463</v>
      </c>
      <c r="C4" s="30" t="s">
        <v>4464</v>
      </c>
      <c r="D4" s="2"/>
    </row>
    <row r="5" spans="1:26" ht="25.5">
      <c r="A5" s="1" t="s">
        <v>4458</v>
      </c>
      <c r="B5" s="7" t="s">
        <v>4465</v>
      </c>
      <c r="C5" s="30" t="s">
        <v>4466</v>
      </c>
      <c r="D5" s="2"/>
    </row>
    <row r="6" spans="1:26" ht="25.5">
      <c r="A6" s="1" t="s">
        <v>4458</v>
      </c>
      <c r="B6" s="7" t="s">
        <v>4467</v>
      </c>
      <c r="C6" s="30" t="s">
        <v>4468</v>
      </c>
      <c r="D6" s="2"/>
      <c r="H6" s="2"/>
    </row>
    <row r="7" spans="1:26" ht="38.25">
      <c r="A7" s="1" t="s">
        <v>4458</v>
      </c>
      <c r="B7" s="7" t="s">
        <v>4469</v>
      </c>
      <c r="C7" s="30" t="s">
        <v>4470</v>
      </c>
      <c r="D7" s="2"/>
    </row>
    <row r="8" spans="1:26" ht="38.25">
      <c r="A8" s="1" t="s">
        <v>4458</v>
      </c>
      <c r="B8" s="7" t="s">
        <v>4471</v>
      </c>
      <c r="C8" s="30" t="s">
        <v>4472</v>
      </c>
      <c r="E8" s="2"/>
    </row>
    <row r="9" spans="1:26" ht="25.5">
      <c r="A9" s="1" t="s">
        <v>4458</v>
      </c>
      <c r="B9" s="7" t="s">
        <v>4473</v>
      </c>
      <c r="C9" s="30" t="s">
        <v>4474</v>
      </c>
      <c r="D9" s="2"/>
    </row>
    <row r="10" spans="1:26" ht="51">
      <c r="A10" s="1" t="s">
        <v>4458</v>
      </c>
      <c r="B10" s="11" t="s">
        <v>4475</v>
      </c>
      <c r="C10" s="30" t="s">
        <v>4476</v>
      </c>
      <c r="D10" s="2"/>
    </row>
    <row r="11" spans="1:26" ht="25.5">
      <c r="A11" s="1" t="s">
        <v>4458</v>
      </c>
      <c r="B11" s="7" t="s">
        <v>4477</v>
      </c>
      <c r="C11" s="30" t="s">
        <v>4478</v>
      </c>
      <c r="D11" s="2"/>
    </row>
    <row r="12" spans="1:26" ht="76.5">
      <c r="A12" s="1" t="s">
        <v>4458</v>
      </c>
      <c r="B12" s="7" t="s">
        <v>4479</v>
      </c>
      <c r="C12" s="30" t="s">
        <v>4480</v>
      </c>
      <c r="D12" s="2"/>
    </row>
    <row r="13" spans="1:26" ht="114.75">
      <c r="A13" s="1" t="s">
        <v>4458</v>
      </c>
      <c r="B13" s="7" t="s">
        <v>4481</v>
      </c>
      <c r="C13" s="30" t="s">
        <v>4482</v>
      </c>
      <c r="D13" s="2"/>
    </row>
    <row r="14" spans="1:26" ht="51">
      <c r="A14" s="1" t="s">
        <v>4458</v>
      </c>
      <c r="B14" s="7" t="s">
        <v>4483</v>
      </c>
      <c r="C14" s="30" t="s">
        <v>4484</v>
      </c>
      <c r="D14" s="2"/>
    </row>
    <row r="15" spans="1:26" ht="51">
      <c r="A15" s="1" t="s">
        <v>4458</v>
      </c>
      <c r="B15" s="7" t="s">
        <v>4485</v>
      </c>
      <c r="C15" s="30" t="s">
        <v>4486</v>
      </c>
      <c r="E15" s="2"/>
    </row>
    <row r="16" spans="1:26">
      <c r="A16" s="1" t="s">
        <v>4458</v>
      </c>
      <c r="B16" s="7" t="s">
        <v>4487</v>
      </c>
      <c r="C16" s="30" t="s">
        <v>4488</v>
      </c>
      <c r="E16" s="2"/>
      <c r="I16" s="2"/>
    </row>
    <row r="17" spans="1:9" ht="25.5">
      <c r="A17" s="1" t="s">
        <v>4458</v>
      </c>
      <c r="B17" s="7" t="s">
        <v>4489</v>
      </c>
      <c r="C17" s="30" t="s">
        <v>4490</v>
      </c>
      <c r="E17" s="2"/>
    </row>
    <row r="18" spans="1:9" ht="38.25">
      <c r="A18" s="1" t="s">
        <v>4458</v>
      </c>
      <c r="B18" s="7" t="s">
        <v>4491</v>
      </c>
      <c r="C18" s="30" t="s">
        <v>4492</v>
      </c>
      <c r="E18" s="2"/>
    </row>
    <row r="19" spans="1:9" ht="89.25">
      <c r="A19" s="1" t="s">
        <v>4458</v>
      </c>
      <c r="B19" s="7" t="s">
        <v>4493</v>
      </c>
      <c r="C19" s="30" t="s">
        <v>4494</v>
      </c>
      <c r="E19" s="2"/>
      <c r="I19" s="2"/>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4150</v>
      </c>
      <c r="B2" s="7" t="s">
        <v>4151</v>
      </c>
      <c r="C2" s="30" t="s">
        <v>4</v>
      </c>
      <c r="D2" s="7"/>
      <c r="H2" s="7"/>
    </row>
    <row r="3" spans="1:26" ht="25.5">
      <c r="A3" s="1" t="s">
        <v>4150</v>
      </c>
      <c r="B3" s="7" t="s">
        <v>4153</v>
      </c>
      <c r="C3" s="30" t="s">
        <v>4154</v>
      </c>
      <c r="D3" s="7"/>
    </row>
    <row r="4" spans="1:26" ht="38.25">
      <c r="A4" s="1" t="s">
        <v>4150</v>
      </c>
      <c r="B4" s="7" t="s">
        <v>4155</v>
      </c>
      <c r="C4" s="30" t="s">
        <v>4156</v>
      </c>
      <c r="E4" s="7"/>
    </row>
    <row r="5" spans="1:26" ht="63.75">
      <c r="A5" s="1" t="s">
        <v>4150</v>
      </c>
      <c r="B5" s="7" t="s">
        <v>4157</v>
      </c>
      <c r="C5" s="30" t="s">
        <v>4158</v>
      </c>
      <c r="E5" s="7"/>
      <c r="G5" s="7"/>
    </row>
    <row r="6" spans="1:26" ht="25.5">
      <c r="A6" s="1" t="s">
        <v>4150</v>
      </c>
      <c r="B6" s="7" t="s">
        <v>4159</v>
      </c>
      <c r="C6" s="30" t="s">
        <v>4160</v>
      </c>
      <c r="G6" s="7"/>
    </row>
    <row r="7" spans="1:26">
      <c r="A7" s="1" t="s">
        <v>4150</v>
      </c>
      <c r="B7" s="7" t="s">
        <v>4161</v>
      </c>
      <c r="C7" s="30" t="s">
        <v>4162</v>
      </c>
      <c r="E7" s="7"/>
    </row>
    <row r="8" spans="1:26" ht="25.5">
      <c r="A8" s="1" t="s">
        <v>4150</v>
      </c>
      <c r="B8" s="7" t="s">
        <v>4163</v>
      </c>
      <c r="C8" s="30" t="s">
        <v>4164</v>
      </c>
      <c r="E8" s="7"/>
    </row>
    <row r="9" spans="1:26" ht="25.5">
      <c r="A9" s="1" t="s">
        <v>4150</v>
      </c>
      <c r="B9" s="7" t="s">
        <v>4165</v>
      </c>
      <c r="C9" s="30" t="s">
        <v>4166</v>
      </c>
      <c r="D9" s="7"/>
    </row>
    <row r="10" spans="1:26" ht="25.5">
      <c r="A10" s="1" t="s">
        <v>4150</v>
      </c>
      <c r="B10" s="7" t="s">
        <v>4167</v>
      </c>
      <c r="C10" s="30" t="s">
        <v>4168</v>
      </c>
      <c r="E10" s="2"/>
      <c r="I10" s="2"/>
    </row>
    <row r="11" spans="1:26">
      <c r="A11" s="1" t="s">
        <v>4150</v>
      </c>
      <c r="B11" s="7" t="s">
        <v>4169</v>
      </c>
      <c r="C11" s="30" t="s">
        <v>4170</v>
      </c>
      <c r="D11" s="2"/>
    </row>
    <row r="12" spans="1:26" ht="25.5">
      <c r="A12" s="1" t="s">
        <v>4150</v>
      </c>
      <c r="B12" s="7" t="s">
        <v>4163</v>
      </c>
      <c r="C12" s="30" t="s">
        <v>4171</v>
      </c>
      <c r="E12" s="2"/>
    </row>
    <row r="13" spans="1:26" ht="38.25">
      <c r="A13" s="1" t="s">
        <v>4150</v>
      </c>
      <c r="B13" s="7" t="s">
        <v>4157</v>
      </c>
      <c r="C13" s="30" t="s">
        <v>4172</v>
      </c>
      <c r="F13" s="2"/>
      <c r="G13" s="2"/>
    </row>
    <row r="14" spans="1:26" ht="63.75">
      <c r="A14" s="1" t="s">
        <v>4150</v>
      </c>
      <c r="B14" s="7" t="s">
        <v>4173</v>
      </c>
      <c r="C14" s="30" t="s">
        <v>4174</v>
      </c>
      <c r="D14" s="2"/>
    </row>
    <row r="15" spans="1:26" ht="51">
      <c r="A15" s="1" t="s">
        <v>4150</v>
      </c>
      <c r="B15" s="7" t="s">
        <v>4175</v>
      </c>
      <c r="C15" s="30" t="s">
        <v>4176</v>
      </c>
      <c r="D15" s="2"/>
    </row>
    <row r="16" spans="1:26">
      <c r="A16" s="1" t="s">
        <v>4150</v>
      </c>
      <c r="B16" s="7" t="s">
        <v>4177</v>
      </c>
      <c r="C16" s="30" t="s">
        <v>4178</v>
      </c>
      <c r="E16" s="2"/>
    </row>
    <row r="17" spans="1:10">
      <c r="A17" s="1" t="s">
        <v>4150</v>
      </c>
      <c r="B17" s="7" t="s">
        <v>4179</v>
      </c>
      <c r="C17" s="30" t="s">
        <v>4180</v>
      </c>
      <c r="E17" s="2"/>
    </row>
    <row r="18" spans="1:10" ht="25.5">
      <c r="A18" s="1" t="s">
        <v>4150</v>
      </c>
      <c r="B18" s="7" t="s">
        <v>4181</v>
      </c>
      <c r="C18" s="30" t="s">
        <v>4182</v>
      </c>
      <c r="E18" s="2"/>
    </row>
    <row r="19" spans="1:10" ht="25.5">
      <c r="A19" s="1" t="s">
        <v>4150</v>
      </c>
      <c r="B19" s="7" t="s">
        <v>4183</v>
      </c>
      <c r="C19" s="30" t="s">
        <v>4184</v>
      </c>
      <c r="G19" s="2"/>
    </row>
    <row r="20" spans="1:10">
      <c r="A20" s="1" t="s">
        <v>4150</v>
      </c>
      <c r="B20" s="7" t="s">
        <v>4185</v>
      </c>
      <c r="C20" s="30" t="s">
        <v>4186</v>
      </c>
      <c r="E20" s="2"/>
    </row>
    <row r="21" spans="1:10" ht="25.5">
      <c r="A21" s="1" t="s">
        <v>4150</v>
      </c>
      <c r="B21" s="7" t="s">
        <v>4187</v>
      </c>
      <c r="C21" s="30" t="s">
        <v>4188</v>
      </c>
      <c r="J21" s="2"/>
    </row>
    <row r="22" spans="1:10">
      <c r="A22" s="1" t="s">
        <v>4150</v>
      </c>
      <c r="B22" s="7" t="s">
        <v>4189</v>
      </c>
      <c r="C22" s="30" t="s">
        <v>4190</v>
      </c>
      <c r="E22" s="2"/>
    </row>
    <row r="23" spans="1:10" ht="38.25">
      <c r="A23" s="1" t="s">
        <v>4150</v>
      </c>
      <c r="B23" s="7" t="s">
        <v>4191</v>
      </c>
      <c r="C23" s="30" t="s">
        <v>4192</v>
      </c>
      <c r="E23" s="2"/>
    </row>
    <row r="24" spans="1:10">
      <c r="A24" s="1" t="s">
        <v>4150</v>
      </c>
      <c r="B24" s="7" t="s">
        <v>4193</v>
      </c>
      <c r="C24" s="30" t="s">
        <v>4194</v>
      </c>
      <c r="E24" s="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1"/>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5092</v>
      </c>
      <c r="B2" s="7" t="s">
        <v>5095</v>
      </c>
      <c r="C2" s="30" t="s">
        <v>4</v>
      </c>
      <c r="E2" s="7"/>
    </row>
    <row r="3" spans="1:26" ht="25.5">
      <c r="A3" s="1" t="s">
        <v>5092</v>
      </c>
      <c r="B3" s="7" t="s">
        <v>5099</v>
      </c>
      <c r="C3" s="30" t="s">
        <v>5100</v>
      </c>
      <c r="E3" s="7"/>
    </row>
    <row r="4" spans="1:26" ht="25.5">
      <c r="A4" s="1" t="s">
        <v>5092</v>
      </c>
      <c r="B4" s="7" t="s">
        <v>5103</v>
      </c>
      <c r="C4" s="30" t="s">
        <v>5104</v>
      </c>
      <c r="E4" s="7"/>
    </row>
    <row r="5" spans="1:26">
      <c r="A5" s="1" t="s">
        <v>5092</v>
      </c>
      <c r="B5" s="7" t="s">
        <v>5107</v>
      </c>
      <c r="C5" s="30" t="s">
        <v>5108</v>
      </c>
      <c r="I5" s="7"/>
    </row>
    <row r="6" spans="1:26" ht="25.5">
      <c r="A6" s="1" t="s">
        <v>5092</v>
      </c>
      <c r="B6" s="7" t="s">
        <v>5111</v>
      </c>
      <c r="C6" s="30" t="s">
        <v>5112</v>
      </c>
      <c r="E6" s="7"/>
    </row>
    <row r="7" spans="1:26">
      <c r="A7" s="1" t="s">
        <v>5092</v>
      </c>
      <c r="B7" s="7" t="s">
        <v>5115</v>
      </c>
      <c r="C7" s="30" t="s">
        <v>2611</v>
      </c>
      <c r="I7" s="7"/>
    </row>
    <row r="8" spans="1:26">
      <c r="A8" s="1" t="s">
        <v>5092</v>
      </c>
      <c r="B8" s="7" t="s">
        <v>5118</v>
      </c>
      <c r="C8" s="30" t="s">
        <v>5119</v>
      </c>
      <c r="G8" s="7"/>
    </row>
    <row r="9" spans="1:26">
      <c r="A9" s="1" t="s">
        <v>5092</v>
      </c>
      <c r="B9" s="7" t="s">
        <v>5122</v>
      </c>
      <c r="C9" s="30" t="s">
        <v>5123</v>
      </c>
      <c r="E9" s="7"/>
    </row>
    <row r="10" spans="1:26" ht="25.5">
      <c r="A10" s="1" t="s">
        <v>5092</v>
      </c>
      <c r="B10" s="7" t="s">
        <v>5126</v>
      </c>
      <c r="C10" s="30" t="s">
        <v>5127</v>
      </c>
      <c r="E10" s="7"/>
    </row>
    <row r="11" spans="1:26" ht="38.25">
      <c r="A11" s="1" t="s">
        <v>5092</v>
      </c>
      <c r="B11" s="7" t="s">
        <v>5130</v>
      </c>
      <c r="C11" s="30" t="s">
        <v>5131</v>
      </c>
      <c r="G11" s="7"/>
      <c r="I11" s="7"/>
    </row>
    <row r="12" spans="1:26">
      <c r="A12" s="1" t="s">
        <v>5092</v>
      </c>
      <c r="B12" s="7" t="s">
        <v>5134</v>
      </c>
      <c r="C12" s="30" t="s">
        <v>5135</v>
      </c>
      <c r="E12" s="7"/>
    </row>
    <row r="13" spans="1:26" ht="38.25">
      <c r="A13" s="1" t="s">
        <v>5092</v>
      </c>
      <c r="B13" s="7" t="s">
        <v>5138</v>
      </c>
      <c r="C13" s="30" t="s">
        <v>5139</v>
      </c>
      <c r="D13" s="2"/>
    </row>
    <row r="14" spans="1:26" ht="25.5">
      <c r="A14" s="1" t="s">
        <v>5092</v>
      </c>
      <c r="B14" s="7" t="s">
        <v>5142</v>
      </c>
      <c r="C14" s="30" t="s">
        <v>5143</v>
      </c>
      <c r="F14" s="2"/>
    </row>
    <row r="15" spans="1:26" ht="38.25">
      <c r="A15" s="1" t="s">
        <v>5092</v>
      </c>
      <c r="B15" s="7" t="s">
        <v>5146</v>
      </c>
      <c r="C15" s="30" t="s">
        <v>5147</v>
      </c>
      <c r="E15" s="2"/>
    </row>
    <row r="16" spans="1:26" ht="38.25">
      <c r="A16" s="1" t="s">
        <v>5092</v>
      </c>
      <c r="B16" s="7" t="s">
        <v>5150</v>
      </c>
      <c r="C16" s="30" t="s">
        <v>5151</v>
      </c>
      <c r="E16" s="2"/>
    </row>
    <row r="17" spans="1:5" ht="25.5">
      <c r="A17" s="1" t="s">
        <v>5092</v>
      </c>
      <c r="B17" s="7" t="s">
        <v>5154</v>
      </c>
      <c r="C17" s="30" t="s">
        <v>5155</v>
      </c>
      <c r="E17" s="2"/>
    </row>
    <row r="18" spans="1:5" ht="38.25">
      <c r="A18" s="1" t="s">
        <v>5092</v>
      </c>
      <c r="B18" s="7" t="s">
        <v>5158</v>
      </c>
      <c r="C18" s="30" t="s">
        <v>5159</v>
      </c>
      <c r="E18" s="2"/>
    </row>
    <row r="19" spans="1:5">
      <c r="A19" s="1" t="s">
        <v>5092</v>
      </c>
      <c r="B19" s="7" t="s">
        <v>5162</v>
      </c>
      <c r="C19" s="30" t="s">
        <v>5163</v>
      </c>
      <c r="E19" s="2"/>
    </row>
    <row r="20" spans="1:5" ht="25.5">
      <c r="A20" s="1" t="s">
        <v>5092</v>
      </c>
      <c r="B20" s="7" t="s">
        <v>5167</v>
      </c>
      <c r="C20" s="30" t="s">
        <v>5169</v>
      </c>
      <c r="E20" s="2"/>
    </row>
    <row r="21" spans="1:5">
      <c r="A21" s="1" t="s">
        <v>5092</v>
      </c>
      <c r="B21" s="7" t="s">
        <v>5172</v>
      </c>
      <c r="C21" s="30" t="s">
        <v>5173</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4495</v>
      </c>
      <c r="B2" s="7" t="s">
        <v>4496</v>
      </c>
      <c r="C2" s="30" t="s">
        <v>4</v>
      </c>
      <c r="E2" s="7"/>
      <c r="F2" s="7"/>
      <c r="G2" s="7"/>
    </row>
    <row r="3" spans="1:26" ht="38.25">
      <c r="A3" s="1" t="s">
        <v>4495</v>
      </c>
      <c r="B3" s="7" t="s">
        <v>4498</v>
      </c>
      <c r="C3" s="30" t="s">
        <v>4499</v>
      </c>
      <c r="E3" s="7"/>
      <c r="G3" s="7"/>
    </row>
    <row r="4" spans="1:26" ht="51">
      <c r="A4" s="1" t="s">
        <v>4495</v>
      </c>
      <c r="B4" s="7" t="s">
        <v>4496</v>
      </c>
      <c r="C4" s="30" t="s">
        <v>4500</v>
      </c>
      <c r="E4" s="7"/>
      <c r="F4" s="7"/>
      <c r="H4" s="7"/>
      <c r="I4" s="7"/>
    </row>
    <row r="5" spans="1:26" ht="25.5">
      <c r="A5" s="1" t="s">
        <v>4495</v>
      </c>
      <c r="B5" s="7" t="s">
        <v>4501</v>
      </c>
      <c r="C5" s="30" t="s">
        <v>4502</v>
      </c>
      <c r="E5" s="7"/>
    </row>
    <row r="6" spans="1:26" ht="38.25">
      <c r="A6" s="1" t="s">
        <v>4495</v>
      </c>
      <c r="B6" s="7" t="s">
        <v>4503</v>
      </c>
      <c r="C6" s="30" t="s">
        <v>4504</v>
      </c>
      <c r="E6" s="7"/>
    </row>
    <row r="7" spans="1:26" ht="25.5">
      <c r="A7" s="1" t="s">
        <v>4495</v>
      </c>
      <c r="B7" s="7" t="s">
        <v>4505</v>
      </c>
      <c r="C7" s="30" t="s">
        <v>4506</v>
      </c>
      <c r="E7" s="7"/>
    </row>
    <row r="8" spans="1:26" ht="51">
      <c r="A8" s="1" t="s">
        <v>4495</v>
      </c>
      <c r="B8" s="7" t="s">
        <v>4507</v>
      </c>
      <c r="C8" s="30" t="s">
        <v>4508</v>
      </c>
      <c r="F8" s="7"/>
      <c r="H8" s="7"/>
    </row>
    <row r="9" spans="1:26" ht="51">
      <c r="A9" s="1" t="s">
        <v>4495</v>
      </c>
      <c r="B9" s="7" t="s">
        <v>4509</v>
      </c>
      <c r="C9" s="30" t="s">
        <v>4510</v>
      </c>
      <c r="E9" s="7"/>
      <c r="H9" s="7"/>
    </row>
    <row r="10" spans="1:26" ht="38.25">
      <c r="A10" s="1" t="s">
        <v>4495</v>
      </c>
      <c r="B10" s="7" t="s">
        <v>4511</v>
      </c>
      <c r="C10" s="30" t="s">
        <v>4512</v>
      </c>
      <c r="E10" s="7"/>
    </row>
    <row r="11" spans="1:26" ht="38.25">
      <c r="A11" s="1" t="s">
        <v>4495</v>
      </c>
      <c r="B11" s="7" t="s">
        <v>4513</v>
      </c>
      <c r="C11" s="30" t="s">
        <v>4514</v>
      </c>
      <c r="D11" s="7"/>
      <c r="E11" s="7"/>
    </row>
    <row r="12" spans="1:26" ht="38.25">
      <c r="A12" s="1" t="s">
        <v>4495</v>
      </c>
      <c r="B12" s="7" t="s">
        <v>4515</v>
      </c>
      <c r="C12" s="30" t="s">
        <v>4516</v>
      </c>
      <c r="E12" s="7"/>
      <c r="I12" s="7"/>
    </row>
    <row r="13" spans="1:26" ht="25.5">
      <c r="A13" s="1" t="s">
        <v>4495</v>
      </c>
      <c r="B13" s="7" t="s">
        <v>4517</v>
      </c>
      <c r="C13" s="30" t="s">
        <v>4518</v>
      </c>
      <c r="E13" s="7"/>
    </row>
    <row r="14" spans="1:26">
      <c r="A14" s="1" t="s">
        <v>4495</v>
      </c>
      <c r="B14" s="7" t="s">
        <v>4519</v>
      </c>
      <c r="C14" s="30" t="s">
        <v>4520</v>
      </c>
      <c r="E14" s="7"/>
    </row>
    <row r="15" spans="1:26" ht="38.25">
      <c r="A15" s="1" t="s">
        <v>4495</v>
      </c>
      <c r="B15" s="7" t="s">
        <v>4521</v>
      </c>
      <c r="C15" s="30" t="s">
        <v>4522</v>
      </c>
      <c r="F15" s="7"/>
      <c r="G15" s="7"/>
    </row>
    <row r="16" spans="1:26">
      <c r="A16" s="1" t="s">
        <v>4495</v>
      </c>
      <c r="B16" s="7" t="s">
        <v>4523</v>
      </c>
      <c r="C16" s="30" t="s">
        <v>4524</v>
      </c>
      <c r="E16" s="7"/>
      <c r="G16" s="7"/>
    </row>
    <row r="17" spans="1:8">
      <c r="A17" s="1" t="s">
        <v>4495</v>
      </c>
      <c r="B17" s="7" t="s">
        <v>4525</v>
      </c>
      <c r="C17" s="30" t="s">
        <v>4526</v>
      </c>
      <c r="E17" s="7"/>
    </row>
    <row r="18" spans="1:8">
      <c r="A18" s="1" t="s">
        <v>4495</v>
      </c>
      <c r="B18" s="7" t="s">
        <v>4527</v>
      </c>
      <c r="C18" s="30" t="s">
        <v>4528</v>
      </c>
      <c r="E18" s="7"/>
    </row>
    <row r="19" spans="1:8" ht="51">
      <c r="A19" s="1" t="s">
        <v>4495</v>
      </c>
      <c r="B19" s="7" t="s">
        <v>4529</v>
      </c>
      <c r="C19" s="30" t="s">
        <v>4530</v>
      </c>
      <c r="D19" s="7"/>
    </row>
    <row r="20" spans="1:8" ht="38.25">
      <c r="A20" s="1" t="s">
        <v>4495</v>
      </c>
      <c r="B20" s="7" t="s">
        <v>4531</v>
      </c>
      <c r="C20" s="30" t="s">
        <v>4532</v>
      </c>
      <c r="E20" s="7"/>
      <c r="H20" s="7"/>
    </row>
    <row r="21" spans="1:8">
      <c r="A21" s="1" t="s">
        <v>4495</v>
      </c>
      <c r="B21" s="7" t="s">
        <v>4498</v>
      </c>
      <c r="C21" s="30" t="s">
        <v>4533</v>
      </c>
      <c r="E21" s="2"/>
    </row>
    <row r="22" spans="1:8">
      <c r="A22" s="1" t="s">
        <v>4495</v>
      </c>
      <c r="B22" s="7" t="s">
        <v>4534</v>
      </c>
      <c r="C22" s="30" t="s">
        <v>4535</v>
      </c>
      <c r="E22" s="2"/>
    </row>
    <row r="23" spans="1:8" ht="25.5">
      <c r="A23" s="1" t="s">
        <v>4495</v>
      </c>
      <c r="B23" s="7" t="s">
        <v>4536</v>
      </c>
      <c r="C23" s="30" t="s">
        <v>4537</v>
      </c>
      <c r="E23" s="2"/>
      <c r="G23" s="2"/>
    </row>
    <row r="24" spans="1:8" ht="25.5">
      <c r="A24" s="1" t="s">
        <v>4495</v>
      </c>
      <c r="B24" s="7" t="s">
        <v>4538</v>
      </c>
      <c r="C24" s="30" t="s">
        <v>4539</v>
      </c>
      <c r="D24" s="2"/>
    </row>
    <row r="25" spans="1:8" ht="63.75">
      <c r="A25" s="1" t="s">
        <v>4495</v>
      </c>
      <c r="B25" s="7" t="s">
        <v>4540</v>
      </c>
      <c r="C25" s="30" t="s">
        <v>4541</v>
      </c>
      <c r="F25" s="2"/>
    </row>
    <row r="26" spans="1:8">
      <c r="A26" s="1" t="s">
        <v>4495</v>
      </c>
      <c r="B26" s="7" t="s">
        <v>4542</v>
      </c>
      <c r="C26" s="30" t="s">
        <v>4543</v>
      </c>
      <c r="E26" s="2"/>
    </row>
    <row r="27" spans="1:8" ht="25.5">
      <c r="A27" s="1" t="s">
        <v>4495</v>
      </c>
      <c r="B27" s="7" t="s">
        <v>4544</v>
      </c>
      <c r="C27" s="30" t="s">
        <v>4545</v>
      </c>
      <c r="E27" s="2"/>
    </row>
    <row r="28" spans="1:8">
      <c r="A28" s="1" t="s">
        <v>4495</v>
      </c>
      <c r="B28" s="7" t="s">
        <v>4546</v>
      </c>
      <c r="C28" s="30" t="s">
        <v>4547</v>
      </c>
      <c r="E28" s="2"/>
    </row>
    <row r="29" spans="1:8">
      <c r="A29" s="1" t="s">
        <v>4495</v>
      </c>
      <c r="B29" s="7" t="s">
        <v>4540</v>
      </c>
      <c r="C29" s="30" t="s">
        <v>4548</v>
      </c>
      <c r="E29" s="2"/>
    </row>
    <row r="30" spans="1:8">
      <c r="A30" s="1" t="s">
        <v>4495</v>
      </c>
      <c r="B30" s="7" t="s">
        <v>4549</v>
      </c>
      <c r="C30" s="30" t="s">
        <v>4550</v>
      </c>
      <c r="E30" s="2"/>
    </row>
    <row r="31" spans="1:8">
      <c r="A31" s="1" t="s">
        <v>4495</v>
      </c>
      <c r="B31" s="7" t="s">
        <v>4551</v>
      </c>
      <c r="C31" s="30" t="s">
        <v>4552</v>
      </c>
      <c r="G31" s="2"/>
    </row>
    <row r="32" spans="1:8" ht="76.5">
      <c r="A32" s="1" t="s">
        <v>4495</v>
      </c>
      <c r="B32" s="7" t="s">
        <v>4554</v>
      </c>
      <c r="C32" s="30" t="s">
        <v>4557</v>
      </c>
      <c r="E32" s="2"/>
    </row>
    <row r="33" spans="1:10" ht="63.75">
      <c r="A33" s="1" t="s">
        <v>4495</v>
      </c>
      <c r="B33" s="7" t="s">
        <v>4559</v>
      </c>
      <c r="C33" s="30" t="s">
        <v>4561</v>
      </c>
      <c r="E33" s="2"/>
      <c r="G33" s="2"/>
      <c r="H33" s="2"/>
    </row>
    <row r="34" spans="1:10" ht="76.5">
      <c r="A34" s="1" t="s">
        <v>4495</v>
      </c>
      <c r="B34" s="7" t="s">
        <v>4564</v>
      </c>
      <c r="C34" s="30" t="s">
        <v>4566</v>
      </c>
      <c r="D34" s="2"/>
    </row>
    <row r="35" spans="1:10" ht="25.5">
      <c r="A35" s="1" t="s">
        <v>4495</v>
      </c>
      <c r="B35" s="7" t="s">
        <v>4568</v>
      </c>
      <c r="C35" s="30" t="s">
        <v>4570</v>
      </c>
      <c r="G35" s="2"/>
    </row>
    <row r="36" spans="1:10" ht="25.5">
      <c r="A36" s="1" t="s">
        <v>4495</v>
      </c>
      <c r="B36" s="7" t="s">
        <v>4572</v>
      </c>
      <c r="C36" s="30" t="s">
        <v>4573</v>
      </c>
      <c r="E36" s="2"/>
    </row>
    <row r="37" spans="1:10" ht="25.5">
      <c r="A37" s="1" t="s">
        <v>4495</v>
      </c>
      <c r="B37" s="7" t="s">
        <v>4576</v>
      </c>
      <c r="C37" s="30" t="s">
        <v>4577</v>
      </c>
      <c r="E37" s="2"/>
    </row>
    <row r="38" spans="1:10" ht="25.5">
      <c r="A38" s="1" t="s">
        <v>4495</v>
      </c>
      <c r="B38" s="7" t="s">
        <v>4580</v>
      </c>
      <c r="C38" s="30" t="s">
        <v>4581</v>
      </c>
      <c r="G38" s="2"/>
      <c r="I38" s="2"/>
    </row>
    <row r="39" spans="1:10" ht="25.5">
      <c r="A39" s="1" t="s">
        <v>4495</v>
      </c>
      <c r="B39" s="7" t="s">
        <v>4582</v>
      </c>
      <c r="C39" s="30" t="s">
        <v>4583</v>
      </c>
      <c r="H39" s="2"/>
    </row>
    <row r="40" spans="1:10" ht="25.5">
      <c r="A40" s="1" t="s">
        <v>4495</v>
      </c>
      <c r="B40" s="7" t="s">
        <v>4584</v>
      </c>
      <c r="C40" s="30" t="s">
        <v>4585</v>
      </c>
      <c r="E40" s="2"/>
    </row>
    <row r="41" spans="1:10" ht="38.25">
      <c r="A41" s="1" t="s">
        <v>4495</v>
      </c>
      <c r="B41" s="7" t="s">
        <v>4586</v>
      </c>
      <c r="C41" s="30" t="s">
        <v>4587</v>
      </c>
      <c r="J41" s="2"/>
    </row>
    <row r="42" spans="1:10" ht="89.25">
      <c r="A42" s="1" t="s">
        <v>4495</v>
      </c>
      <c r="B42" s="7" t="s">
        <v>4588</v>
      </c>
      <c r="C42" s="30" t="s">
        <v>4589</v>
      </c>
      <c r="E42" s="2"/>
    </row>
    <row r="43" spans="1:10">
      <c r="A43" s="1" t="s">
        <v>4495</v>
      </c>
      <c r="B43" s="7" t="s">
        <v>4590</v>
      </c>
      <c r="C43" s="30" t="s">
        <v>4591</v>
      </c>
      <c r="E43" s="2"/>
      <c r="G43" s="2"/>
    </row>
    <row r="44" spans="1:10" ht="25.5">
      <c r="A44" s="1" t="s">
        <v>4495</v>
      </c>
      <c r="B44" s="7" t="s">
        <v>4592</v>
      </c>
      <c r="C44" s="30" t="s">
        <v>4593</v>
      </c>
      <c r="E44" s="2"/>
    </row>
    <row r="45" spans="1:10" ht="25.5">
      <c r="A45" s="1" t="s">
        <v>4495</v>
      </c>
      <c r="B45" s="7" t="s">
        <v>4594</v>
      </c>
      <c r="C45" s="30" t="s">
        <v>4595</v>
      </c>
      <c r="G45" s="2"/>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8"/>
  <sheetViews>
    <sheetView workbookViewId="0">
      <selection activeCell="C7" sqref="C7"/>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22" t="s">
        <v>5481</v>
      </c>
      <c r="B2" s="19" t="s">
        <v>5485</v>
      </c>
      <c r="C2" s="30" t="s">
        <v>4</v>
      </c>
      <c r="D2" s="19"/>
      <c r="E2" s="20"/>
      <c r="F2" s="19"/>
      <c r="G2" s="19"/>
      <c r="H2" s="19"/>
      <c r="I2" s="19"/>
      <c r="J2" s="19"/>
      <c r="K2" s="19"/>
      <c r="L2" s="19"/>
      <c r="M2" s="19"/>
      <c r="N2" s="19"/>
      <c r="O2" s="19"/>
      <c r="P2" s="19"/>
      <c r="Q2" s="19"/>
      <c r="R2" s="19"/>
      <c r="S2" s="19"/>
      <c r="T2" s="19"/>
      <c r="U2" s="19"/>
      <c r="V2" s="19"/>
      <c r="W2" s="19"/>
      <c r="X2" s="19"/>
      <c r="Y2" s="19"/>
      <c r="Z2" s="19"/>
    </row>
    <row r="3" spans="1:26" ht="63.75">
      <c r="A3" s="22" t="s">
        <v>5481</v>
      </c>
      <c r="B3" s="19" t="s">
        <v>5496</v>
      </c>
      <c r="C3" s="30" t="s">
        <v>5497</v>
      </c>
      <c r="D3" s="19"/>
      <c r="E3" s="20"/>
      <c r="F3" s="19"/>
      <c r="G3" s="19"/>
      <c r="H3" s="19"/>
      <c r="I3" s="19"/>
      <c r="J3" s="19"/>
      <c r="K3" s="19"/>
      <c r="L3" s="19"/>
      <c r="M3" s="19"/>
      <c r="N3" s="19"/>
      <c r="O3" s="19"/>
      <c r="P3" s="19"/>
      <c r="Q3" s="19"/>
      <c r="R3" s="19"/>
      <c r="S3" s="19"/>
      <c r="T3" s="19"/>
      <c r="U3" s="19"/>
      <c r="V3" s="19"/>
      <c r="W3" s="19"/>
      <c r="X3" s="19"/>
      <c r="Y3" s="19"/>
      <c r="Z3" s="19"/>
    </row>
    <row r="4" spans="1:26" ht="51">
      <c r="A4" s="22" t="s">
        <v>5481</v>
      </c>
      <c r="B4" s="19" t="s">
        <v>5501</v>
      </c>
      <c r="C4" s="30" t="s">
        <v>5502</v>
      </c>
      <c r="D4" s="21"/>
      <c r="E4" s="21"/>
      <c r="F4" s="19"/>
      <c r="G4" s="20"/>
      <c r="H4" s="19"/>
      <c r="I4" s="19"/>
      <c r="J4" s="19"/>
      <c r="K4" s="19"/>
      <c r="L4" s="19"/>
      <c r="M4" s="19"/>
      <c r="N4" s="19"/>
      <c r="O4" s="19"/>
      <c r="P4" s="19"/>
      <c r="Q4" s="19"/>
      <c r="R4" s="19"/>
      <c r="S4" s="19"/>
      <c r="T4" s="19"/>
      <c r="U4" s="19"/>
      <c r="V4" s="19"/>
      <c r="W4" s="19"/>
      <c r="X4" s="19"/>
      <c r="Y4" s="19"/>
      <c r="Z4" s="19"/>
    </row>
    <row r="5" spans="1:26" ht="63.75">
      <c r="A5" s="36" t="s">
        <v>5481</v>
      </c>
      <c r="B5" s="36" t="s">
        <v>5507</v>
      </c>
      <c r="C5" s="37" t="s">
        <v>5508</v>
      </c>
      <c r="D5" s="20"/>
      <c r="E5" s="19"/>
      <c r="F5" s="19"/>
      <c r="G5" s="19"/>
      <c r="H5" s="19"/>
      <c r="I5" s="19"/>
      <c r="J5" s="19"/>
      <c r="K5" s="19"/>
      <c r="L5" s="19"/>
      <c r="M5" s="19"/>
      <c r="N5" s="19"/>
      <c r="O5" s="19"/>
      <c r="P5" s="19"/>
      <c r="Q5" s="19"/>
      <c r="R5" s="19"/>
      <c r="S5" s="19"/>
      <c r="T5" s="19"/>
      <c r="U5" s="19"/>
      <c r="V5" s="19"/>
      <c r="W5" s="19"/>
      <c r="X5" s="19"/>
      <c r="Y5" s="19"/>
      <c r="Z5" s="19"/>
    </row>
    <row r="6" spans="1:26" ht="25.5">
      <c r="A6" s="22" t="s">
        <v>5481</v>
      </c>
      <c r="B6" s="19" t="s">
        <v>5511</v>
      </c>
      <c r="C6" s="30" t="s">
        <v>5512</v>
      </c>
      <c r="D6" s="19"/>
      <c r="E6" s="20"/>
      <c r="F6" s="19"/>
      <c r="G6" s="19"/>
      <c r="H6" s="19"/>
      <c r="I6" s="19"/>
      <c r="J6" s="19"/>
      <c r="K6" s="19"/>
      <c r="L6" s="19"/>
      <c r="M6" s="19"/>
      <c r="N6" s="19"/>
      <c r="O6" s="19"/>
      <c r="P6" s="19"/>
      <c r="Q6" s="19"/>
      <c r="R6" s="19"/>
      <c r="S6" s="19"/>
      <c r="T6" s="19"/>
      <c r="U6" s="19"/>
      <c r="V6" s="19"/>
      <c r="W6" s="19"/>
      <c r="X6" s="19"/>
      <c r="Y6" s="19"/>
      <c r="Z6" s="19"/>
    </row>
    <row r="7" spans="1:26" ht="51">
      <c r="A7" s="22" t="s">
        <v>5481</v>
      </c>
      <c r="B7" s="19" t="s">
        <v>5513</v>
      </c>
      <c r="C7" s="30" t="s">
        <v>5514</v>
      </c>
      <c r="D7" s="21"/>
      <c r="E7" s="21"/>
      <c r="F7" s="21"/>
      <c r="G7" s="21"/>
      <c r="H7" s="21"/>
      <c r="I7" s="19"/>
      <c r="J7" s="20"/>
      <c r="K7" s="19"/>
      <c r="L7" s="19"/>
      <c r="M7" s="19"/>
      <c r="N7" s="19"/>
      <c r="O7" s="19"/>
      <c r="P7" s="19"/>
      <c r="Q7" s="19"/>
      <c r="R7" s="19"/>
      <c r="S7" s="19"/>
      <c r="T7" s="19"/>
      <c r="U7" s="19"/>
      <c r="V7" s="19"/>
      <c r="W7" s="19"/>
      <c r="X7" s="19"/>
      <c r="Y7" s="19"/>
      <c r="Z7" s="19"/>
    </row>
    <row r="8" spans="1:26" ht="25.5">
      <c r="A8" s="22" t="s">
        <v>5481</v>
      </c>
      <c r="B8" s="19" t="s">
        <v>5515</v>
      </c>
      <c r="C8" s="30" t="s">
        <v>5516</v>
      </c>
      <c r="D8" s="21"/>
      <c r="E8" s="21"/>
      <c r="F8" s="21"/>
      <c r="G8" s="21"/>
      <c r="H8" s="19"/>
      <c r="I8" s="19"/>
      <c r="J8" s="19"/>
      <c r="K8" s="19"/>
      <c r="L8" s="19"/>
      <c r="M8" s="19"/>
      <c r="N8" s="19"/>
      <c r="O8" s="19"/>
      <c r="P8" s="19"/>
      <c r="Q8" s="19"/>
      <c r="R8" s="19"/>
      <c r="S8" s="19"/>
      <c r="T8" s="19"/>
      <c r="U8" s="19"/>
      <c r="V8" s="19"/>
      <c r="W8" s="19"/>
      <c r="X8" s="19"/>
      <c r="Y8" s="19"/>
      <c r="Z8" s="19"/>
    </row>
  </sheetData>
  <pageMargins left="0.7" right="0.7" top="0.75" bottom="0.75" header="0.3" footer="0.3"/>
  <pageSetup paperSize="8"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4860</v>
      </c>
      <c r="B2" s="7" t="s">
        <v>4861</v>
      </c>
      <c r="C2" s="30" t="s">
        <v>4</v>
      </c>
      <c r="E2" s="7"/>
      <c r="H2" s="7"/>
    </row>
    <row r="3" spans="1:26">
      <c r="A3" s="1" t="s">
        <v>4860</v>
      </c>
      <c r="B3" s="7" t="s">
        <v>4863</v>
      </c>
      <c r="C3" s="30" t="s">
        <v>4864</v>
      </c>
      <c r="E3" s="7"/>
      <c r="H3" s="7"/>
    </row>
    <row r="4" spans="1:26">
      <c r="A4" s="1" t="s">
        <v>4860</v>
      </c>
      <c r="B4" s="7" t="s">
        <v>4865</v>
      </c>
      <c r="C4" s="30" t="s">
        <v>4866</v>
      </c>
      <c r="E4" s="7"/>
    </row>
    <row r="5" spans="1:26">
      <c r="A5" s="1" t="s">
        <v>4860</v>
      </c>
      <c r="B5" s="7" t="s">
        <v>4867</v>
      </c>
      <c r="C5" s="30" t="s">
        <v>4868</v>
      </c>
      <c r="E5" s="7"/>
    </row>
    <row r="6" spans="1:26" ht="114.75">
      <c r="A6" s="1" t="s">
        <v>4860</v>
      </c>
      <c r="B6" s="7" t="s">
        <v>4869</v>
      </c>
      <c r="C6" s="30" t="s">
        <v>4870</v>
      </c>
      <c r="E6" s="7"/>
      <c r="H6" s="7"/>
    </row>
    <row r="7" spans="1:26" ht="38.25">
      <c r="A7" s="1" t="s">
        <v>4860</v>
      </c>
      <c r="B7" s="7" t="s">
        <v>4871</v>
      </c>
      <c r="C7" s="30" t="s">
        <v>4872</v>
      </c>
      <c r="E7" s="7"/>
    </row>
    <row r="8" spans="1:26">
      <c r="A8" s="1" t="s">
        <v>4860</v>
      </c>
      <c r="B8" s="7" t="s">
        <v>4873</v>
      </c>
      <c r="C8" s="30" t="s">
        <v>4874</v>
      </c>
      <c r="E8" s="7"/>
    </row>
    <row r="9" spans="1:26">
      <c r="A9" s="1" t="s">
        <v>4860</v>
      </c>
      <c r="B9" s="7" t="s">
        <v>4875</v>
      </c>
      <c r="C9" s="30" t="s">
        <v>4876</v>
      </c>
      <c r="E9" s="7"/>
    </row>
    <row r="10" spans="1:26">
      <c r="A10" s="1" t="s">
        <v>4860</v>
      </c>
      <c r="B10" s="7" t="s">
        <v>4877</v>
      </c>
      <c r="C10" s="30" t="s">
        <v>4878</v>
      </c>
      <c r="J10" s="7"/>
    </row>
    <row r="11" spans="1:26">
      <c r="A11" s="1" t="s">
        <v>4860</v>
      </c>
      <c r="B11" s="7" t="s">
        <v>4879</v>
      </c>
      <c r="C11" s="30" t="s">
        <v>4880</v>
      </c>
      <c r="J11" s="7"/>
    </row>
    <row r="12" spans="1:26" ht="38.25">
      <c r="A12" s="1" t="s">
        <v>4860</v>
      </c>
      <c r="B12" s="7" t="s">
        <v>4881</v>
      </c>
      <c r="C12" s="30" t="s">
        <v>4882</v>
      </c>
      <c r="E12" s="7"/>
    </row>
    <row r="13" spans="1:26">
      <c r="A13" s="1" t="s">
        <v>4860</v>
      </c>
      <c r="B13" s="7" t="s">
        <v>4883</v>
      </c>
      <c r="C13" s="30" t="s">
        <v>4884</v>
      </c>
      <c r="E13" s="7"/>
    </row>
    <row r="14" spans="1:26" ht="25.5">
      <c r="A14" s="1" t="s">
        <v>4860</v>
      </c>
      <c r="B14" s="7" t="s">
        <v>4885</v>
      </c>
      <c r="C14" s="30" t="s">
        <v>4886</v>
      </c>
      <c r="E14" s="7"/>
    </row>
    <row r="15" spans="1:26" ht="38.25">
      <c r="A15" s="1" t="s">
        <v>4860</v>
      </c>
      <c r="B15" s="7" t="s">
        <v>4887</v>
      </c>
      <c r="C15" s="30" t="s">
        <v>4888</v>
      </c>
      <c r="E15" s="2"/>
    </row>
    <row r="16" spans="1:26" ht="51">
      <c r="A16" s="1" t="s">
        <v>4860</v>
      </c>
      <c r="B16" s="7" t="s">
        <v>4889</v>
      </c>
      <c r="C16" s="30" t="s">
        <v>4890</v>
      </c>
      <c r="E16" s="2"/>
    </row>
    <row r="17" spans="1:9">
      <c r="A17" s="1" t="s">
        <v>4860</v>
      </c>
      <c r="B17" s="7" t="s">
        <v>4891</v>
      </c>
      <c r="C17" s="30" t="s">
        <v>4892</v>
      </c>
      <c r="E17" s="2"/>
    </row>
    <row r="18" spans="1:9" ht="51">
      <c r="A18" s="1" t="s">
        <v>4860</v>
      </c>
      <c r="B18" s="7" t="s">
        <v>4893</v>
      </c>
      <c r="C18" s="30" t="s">
        <v>4894</v>
      </c>
      <c r="I18" s="2"/>
    </row>
    <row r="19" spans="1:9" ht="63.75">
      <c r="A19" s="1" t="s">
        <v>4860</v>
      </c>
      <c r="B19" s="7" t="s">
        <v>4895</v>
      </c>
      <c r="C19" s="30" t="s">
        <v>4896</v>
      </c>
      <c r="E19" s="2"/>
      <c r="H19" s="2"/>
    </row>
    <row r="20" spans="1:9" ht="89.25">
      <c r="A20" s="1" t="s">
        <v>4860</v>
      </c>
      <c r="B20" s="7" t="s">
        <v>4897</v>
      </c>
      <c r="C20" s="30" t="s">
        <v>4898</v>
      </c>
      <c r="E20" s="2"/>
    </row>
    <row r="21" spans="1:9" ht="38.25">
      <c r="A21" s="1" t="s">
        <v>4860</v>
      </c>
      <c r="B21" s="7" t="s">
        <v>4899</v>
      </c>
      <c r="C21" s="30" t="s">
        <v>4900</v>
      </c>
      <c r="E21" s="2"/>
    </row>
    <row r="22" spans="1:9">
      <c r="A22" s="1" t="s">
        <v>4860</v>
      </c>
      <c r="B22" s="7" t="s">
        <v>4901</v>
      </c>
      <c r="C22" s="30" t="s">
        <v>4902</v>
      </c>
      <c r="E22" s="2"/>
    </row>
    <row r="23" spans="1:9" ht="63.75">
      <c r="A23" s="1" t="s">
        <v>4860</v>
      </c>
      <c r="B23" s="7" t="s">
        <v>4903</v>
      </c>
      <c r="C23" s="30" t="s">
        <v>4904</v>
      </c>
      <c r="E23" s="2"/>
    </row>
    <row r="24" spans="1:9" ht="51">
      <c r="A24" s="1" t="s">
        <v>4860</v>
      </c>
      <c r="B24" s="7" t="s">
        <v>4905</v>
      </c>
      <c r="C24" s="30" t="s">
        <v>4906</v>
      </c>
      <c r="E24" s="2"/>
      <c r="H24" s="2"/>
    </row>
    <row r="25" spans="1:9">
      <c r="A25" s="1" t="s">
        <v>4860</v>
      </c>
      <c r="B25" s="7" t="s">
        <v>4907</v>
      </c>
      <c r="C25" s="30" t="s">
        <v>4908</v>
      </c>
      <c r="E25" s="2"/>
    </row>
    <row r="26" spans="1:9" ht="38.25">
      <c r="A26" s="1" t="s">
        <v>4860</v>
      </c>
      <c r="B26" s="7" t="s">
        <v>4909</v>
      </c>
      <c r="C26" s="30" t="s">
        <v>4910</v>
      </c>
      <c r="E26" s="2"/>
    </row>
    <row r="27" spans="1:9" ht="25.5">
      <c r="A27" s="1" t="s">
        <v>4860</v>
      </c>
      <c r="B27" s="7" t="s">
        <v>4911</v>
      </c>
      <c r="C27" s="30" t="s">
        <v>4912</v>
      </c>
      <c r="E27" s="2"/>
    </row>
    <row r="28" spans="1:9" ht="25.5">
      <c r="A28" s="1" t="s">
        <v>4860</v>
      </c>
      <c r="B28" s="7" t="s">
        <v>4913</v>
      </c>
      <c r="C28" s="30" t="s">
        <v>4914</v>
      </c>
      <c r="E28" s="2"/>
      <c r="I28" s="2"/>
    </row>
    <row r="29" spans="1:9">
      <c r="A29" s="1" t="s">
        <v>4860</v>
      </c>
      <c r="B29" s="7" t="s">
        <v>4915</v>
      </c>
      <c r="C29" s="30" t="s">
        <v>4916</v>
      </c>
      <c r="E29" s="2"/>
      <c r="H29" s="2"/>
      <c r="I29" s="2"/>
    </row>
    <row r="30" spans="1:9">
      <c r="A30" s="1" t="s">
        <v>4860</v>
      </c>
      <c r="B30" s="7" t="s">
        <v>4917</v>
      </c>
      <c r="C30" s="30" t="s">
        <v>4918</v>
      </c>
      <c r="E30" s="2"/>
    </row>
    <row r="31" spans="1:9">
      <c r="A31" s="1" t="s">
        <v>4860</v>
      </c>
      <c r="B31" s="7" t="s">
        <v>4873</v>
      </c>
      <c r="C31" s="30" t="s">
        <v>4919</v>
      </c>
      <c r="E31" s="2"/>
      <c r="I31" s="2"/>
    </row>
    <row r="32" spans="1:9">
      <c r="A32" s="1" t="s">
        <v>4860</v>
      </c>
      <c r="B32" s="7" t="s">
        <v>4920</v>
      </c>
      <c r="C32" s="30" t="s">
        <v>4921</v>
      </c>
      <c r="E32" s="2"/>
    </row>
    <row r="33" spans="1:8">
      <c r="A33" s="1" t="s">
        <v>4860</v>
      </c>
      <c r="B33" s="7" t="s">
        <v>4922</v>
      </c>
      <c r="C33" s="30" t="s">
        <v>4923</v>
      </c>
      <c r="E33" s="2"/>
    </row>
    <row r="34" spans="1:8" ht="63.75">
      <c r="A34" s="1" t="s">
        <v>4860</v>
      </c>
      <c r="B34" s="7" t="s">
        <v>4924</v>
      </c>
      <c r="C34" s="30" t="s">
        <v>4925</v>
      </c>
      <c r="E34" s="2"/>
    </row>
    <row r="35" spans="1:8" ht="63.75">
      <c r="A35" s="1" t="s">
        <v>4860</v>
      </c>
      <c r="B35" s="7" t="s">
        <v>4926</v>
      </c>
      <c r="C35" s="30" t="s">
        <v>4927</v>
      </c>
      <c r="E35" s="2"/>
      <c r="H35" s="2"/>
    </row>
    <row r="36" spans="1:8" ht="51">
      <c r="A36" s="1" t="s">
        <v>4860</v>
      </c>
      <c r="B36" s="7" t="s">
        <v>4928</v>
      </c>
      <c r="C36" s="30" t="s">
        <v>4929</v>
      </c>
      <c r="E36" s="2"/>
    </row>
    <row r="37" spans="1:8">
      <c r="A37" s="1" t="s">
        <v>4860</v>
      </c>
      <c r="B37" s="7" t="s">
        <v>4930</v>
      </c>
      <c r="C37" s="30" t="s">
        <v>4931</v>
      </c>
      <c r="E37" s="2"/>
    </row>
    <row r="38" spans="1:8" ht="25.5">
      <c r="A38" s="1" t="s">
        <v>4860</v>
      </c>
      <c r="B38" s="7" t="s">
        <v>4932</v>
      </c>
      <c r="C38" s="30" t="s">
        <v>4933</v>
      </c>
      <c r="G38" s="2"/>
    </row>
    <row r="39" spans="1:8">
      <c r="A39" s="1" t="s">
        <v>4860</v>
      </c>
      <c r="B39" s="7" t="s">
        <v>4934</v>
      </c>
      <c r="C39" s="30" t="s">
        <v>4935</v>
      </c>
      <c r="E39" s="2"/>
    </row>
    <row r="40" spans="1:8" ht="38.25">
      <c r="A40" s="1" t="s">
        <v>4860</v>
      </c>
      <c r="B40" s="7" t="s">
        <v>4936</v>
      </c>
      <c r="C40" s="30" t="s">
        <v>4937</v>
      </c>
      <c r="E40" s="2"/>
    </row>
    <row r="41" spans="1:8" ht="38.25">
      <c r="A41" s="1" t="s">
        <v>4860</v>
      </c>
      <c r="B41" s="7" t="s">
        <v>4938</v>
      </c>
      <c r="C41" s="30" t="s">
        <v>4939</v>
      </c>
      <c r="E41" s="2"/>
    </row>
    <row r="42" spans="1:8">
      <c r="A42" s="1" t="s">
        <v>4860</v>
      </c>
      <c r="B42" s="7" t="s">
        <v>4940</v>
      </c>
      <c r="C42" s="30" t="s">
        <v>4941</v>
      </c>
      <c r="E42" s="2"/>
    </row>
    <row r="43" spans="1:8" ht="38.25">
      <c r="A43" s="1" t="s">
        <v>4860</v>
      </c>
      <c r="B43" s="7" t="s">
        <v>4942</v>
      </c>
      <c r="C43" s="30" t="s">
        <v>4943</v>
      </c>
      <c r="E43" s="2"/>
    </row>
    <row r="44" spans="1:8" ht="178.5">
      <c r="A44" s="1" t="s">
        <v>4860</v>
      </c>
      <c r="B44" s="7" t="s">
        <v>4911</v>
      </c>
      <c r="C44" s="30" t="s">
        <v>4944</v>
      </c>
      <c r="E44" s="2"/>
    </row>
    <row r="45" spans="1:8" ht="25.5">
      <c r="A45" s="1" t="s">
        <v>4860</v>
      </c>
      <c r="B45" s="7" t="s">
        <v>4945</v>
      </c>
      <c r="C45" s="30" t="s">
        <v>4946</v>
      </c>
      <c r="E45" s="2"/>
    </row>
    <row r="46" spans="1:8" ht="38.25">
      <c r="A46" s="1" t="s">
        <v>4860</v>
      </c>
      <c r="B46" s="7" t="s">
        <v>4947</v>
      </c>
      <c r="C46" s="30" t="s">
        <v>4948</v>
      </c>
      <c r="D46" s="2"/>
    </row>
    <row r="47" spans="1:8" ht="25.5">
      <c r="A47" s="1" t="s">
        <v>4860</v>
      </c>
      <c r="B47" s="7" t="s">
        <v>4949</v>
      </c>
      <c r="C47" s="30" t="s">
        <v>4950</v>
      </c>
      <c r="E47" s="2"/>
    </row>
    <row r="48" spans="1:8" ht="51">
      <c r="A48" s="1" t="s">
        <v>4860</v>
      </c>
      <c r="B48" s="7" t="s">
        <v>4951</v>
      </c>
      <c r="C48" s="30" t="s">
        <v>4952</v>
      </c>
      <c r="E48" s="2"/>
      <c r="H48" s="2"/>
    </row>
    <row r="49" spans="1:10">
      <c r="A49" s="1" t="s">
        <v>4860</v>
      </c>
      <c r="B49" s="7" t="s">
        <v>4953</v>
      </c>
      <c r="C49" s="30" t="s">
        <v>4954</v>
      </c>
      <c r="E49" s="2"/>
    </row>
    <row r="50" spans="1:10">
      <c r="A50" s="1" t="s">
        <v>4860</v>
      </c>
      <c r="B50" s="7" t="s">
        <v>4955</v>
      </c>
      <c r="C50" s="30" t="s">
        <v>4956</v>
      </c>
      <c r="E50" s="2"/>
    </row>
    <row r="51" spans="1:10" ht="25.5">
      <c r="A51" s="1" t="s">
        <v>4860</v>
      </c>
      <c r="B51" s="7" t="s">
        <v>4957</v>
      </c>
      <c r="C51" s="30" t="s">
        <v>4958</v>
      </c>
      <c r="E51" s="2"/>
    </row>
    <row r="52" spans="1:10">
      <c r="A52" s="1" t="s">
        <v>4860</v>
      </c>
      <c r="B52" s="7" t="s">
        <v>4959</v>
      </c>
      <c r="C52" s="30" t="s">
        <v>4960</v>
      </c>
      <c r="E52" s="2"/>
    </row>
    <row r="53" spans="1:10">
      <c r="A53" s="1" t="s">
        <v>4860</v>
      </c>
      <c r="B53" s="7" t="s">
        <v>4961</v>
      </c>
      <c r="C53" s="30" t="s">
        <v>4962</v>
      </c>
      <c r="E53" s="2"/>
    </row>
    <row r="54" spans="1:10">
      <c r="A54" s="1" t="s">
        <v>4860</v>
      </c>
      <c r="B54" s="7" t="s">
        <v>4963</v>
      </c>
      <c r="C54" s="30" t="s">
        <v>4964</v>
      </c>
      <c r="J54" s="2"/>
    </row>
    <row r="55" spans="1:10" ht="38.25">
      <c r="A55" s="1" t="s">
        <v>4860</v>
      </c>
      <c r="B55" s="7" t="s">
        <v>4965</v>
      </c>
      <c r="C55" s="30" t="s">
        <v>4966</v>
      </c>
      <c r="E55" s="2"/>
    </row>
    <row r="56" spans="1:10" ht="25.5">
      <c r="A56" s="1" t="s">
        <v>4860</v>
      </c>
      <c r="B56" s="7" t="s">
        <v>4967</v>
      </c>
      <c r="C56" s="30" t="s">
        <v>4968</v>
      </c>
      <c r="E56" s="2"/>
    </row>
    <row r="57" spans="1:10">
      <c r="A57" s="1" t="s">
        <v>4860</v>
      </c>
      <c r="B57" s="7" t="s">
        <v>4965</v>
      </c>
      <c r="C57" s="30" t="s">
        <v>4969</v>
      </c>
      <c r="E57" s="2"/>
    </row>
    <row r="58" spans="1:10">
      <c r="A58" s="1" t="s">
        <v>4860</v>
      </c>
      <c r="B58" s="7" t="s">
        <v>4970</v>
      </c>
      <c r="C58" s="30" t="s">
        <v>4971</v>
      </c>
      <c r="E58" s="2"/>
    </row>
    <row r="59" spans="1:10">
      <c r="A59" s="1" t="s">
        <v>4860</v>
      </c>
      <c r="B59" s="7" t="s">
        <v>4972</v>
      </c>
      <c r="C59" s="30" t="s">
        <v>4973</v>
      </c>
      <c r="J59" s="2"/>
    </row>
    <row r="60" spans="1:10" ht="38.25">
      <c r="A60" s="1" t="s">
        <v>4860</v>
      </c>
      <c r="B60" s="7" t="s">
        <v>4974</v>
      </c>
      <c r="C60" s="30" t="s">
        <v>4975</v>
      </c>
      <c r="E60" s="2"/>
    </row>
    <row r="61" spans="1:10" ht="38.25">
      <c r="A61" s="1" t="s">
        <v>4860</v>
      </c>
      <c r="B61" s="7" t="s">
        <v>4976</v>
      </c>
      <c r="C61" s="30" t="s">
        <v>4977</v>
      </c>
      <c r="I61" s="2"/>
    </row>
    <row r="62" spans="1:10" ht="25.5">
      <c r="A62" s="1" t="s">
        <v>4860</v>
      </c>
      <c r="B62" s="7" t="s">
        <v>4978</v>
      </c>
      <c r="C62" s="30" t="s">
        <v>4979</v>
      </c>
      <c r="E62" s="2"/>
      <c r="H62" s="2"/>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5682</v>
      </c>
      <c r="B2" s="7" t="s">
        <v>5683</v>
      </c>
      <c r="C2" s="30" t="s">
        <v>4</v>
      </c>
      <c r="E2" s="7"/>
    </row>
    <row r="3" spans="1:26" ht="38.25">
      <c r="A3" s="1" t="s">
        <v>5682</v>
      </c>
      <c r="B3" s="7" t="s">
        <v>5685</v>
      </c>
      <c r="C3" s="30" t="s">
        <v>5686</v>
      </c>
      <c r="E3" s="7"/>
      <c r="H3" s="7"/>
    </row>
    <row r="4" spans="1:26" ht="25.5">
      <c r="A4" s="1" t="s">
        <v>5682</v>
      </c>
      <c r="B4" s="7" t="s">
        <v>5687</v>
      </c>
      <c r="C4" s="30" t="s">
        <v>5688</v>
      </c>
      <c r="E4" s="7"/>
    </row>
    <row r="5" spans="1:26">
      <c r="A5" s="1" t="s">
        <v>5682</v>
      </c>
      <c r="B5" s="7" t="s">
        <v>5689</v>
      </c>
      <c r="C5" s="30" t="s">
        <v>5690</v>
      </c>
      <c r="E5" s="2"/>
    </row>
    <row r="6" spans="1:26" ht="63.75">
      <c r="A6" s="1" t="s">
        <v>5682</v>
      </c>
      <c r="B6" s="7" t="s">
        <v>5691</v>
      </c>
      <c r="C6" s="30" t="s">
        <v>5692</v>
      </c>
      <c r="E6" s="2"/>
      <c r="I6" s="2"/>
    </row>
    <row r="7" spans="1:26" ht="25.5">
      <c r="A7" s="1" t="s">
        <v>5682</v>
      </c>
      <c r="B7" s="7" t="s">
        <v>5693</v>
      </c>
      <c r="C7" s="30" t="s">
        <v>5694</v>
      </c>
      <c r="E7" s="2"/>
    </row>
    <row r="8" spans="1:26">
      <c r="A8" s="1" t="s">
        <v>5682</v>
      </c>
      <c r="B8" s="7" t="s">
        <v>5695</v>
      </c>
      <c r="C8" s="30" t="s">
        <v>5696</v>
      </c>
      <c r="E8" s="2"/>
    </row>
    <row r="9" spans="1:26">
      <c r="A9" s="1" t="s">
        <v>5682</v>
      </c>
      <c r="B9" s="7" t="s">
        <v>5697</v>
      </c>
      <c r="C9" s="30" t="s">
        <v>5698</v>
      </c>
      <c r="E9" s="2"/>
    </row>
    <row r="10" spans="1:26">
      <c r="A10" s="9" t="s">
        <v>5682</v>
      </c>
      <c r="B10" s="7" t="s">
        <v>5699</v>
      </c>
      <c r="C10" s="30" t="s">
        <v>5700</v>
      </c>
      <c r="E10" s="2"/>
    </row>
    <row r="11" spans="1:26">
      <c r="A11" s="1" t="s">
        <v>5682</v>
      </c>
      <c r="B11" s="7" t="s">
        <v>5701</v>
      </c>
      <c r="C11" s="30" t="s">
        <v>5702</v>
      </c>
      <c r="E11" s="2"/>
    </row>
    <row r="12" spans="1:26">
      <c r="A12" s="1" t="s">
        <v>5682</v>
      </c>
      <c r="B12" s="7" t="s">
        <v>5703</v>
      </c>
      <c r="C12" s="30" t="s">
        <v>5704</v>
      </c>
      <c r="E12" s="2"/>
      <c r="I12" s="2"/>
    </row>
    <row r="13" spans="1:26">
      <c r="A13" s="1" t="s">
        <v>5682</v>
      </c>
      <c r="B13" s="7" t="s">
        <v>5705</v>
      </c>
      <c r="C13" s="30" t="s">
        <v>5706</v>
      </c>
      <c r="E13" s="2"/>
      <c r="H13" s="2"/>
      <c r="I13" s="2"/>
    </row>
    <row r="14" spans="1:26" ht="38.25">
      <c r="A14" s="1" t="s">
        <v>5682</v>
      </c>
      <c r="B14" s="7" t="s">
        <v>5707</v>
      </c>
      <c r="C14" s="30" t="s">
        <v>5708</v>
      </c>
      <c r="D14" s="2"/>
    </row>
    <row r="15" spans="1:26" ht="25.5">
      <c r="A15" s="1" t="s">
        <v>5682</v>
      </c>
      <c r="B15" s="7" t="s">
        <v>5709</v>
      </c>
      <c r="C15" s="30" t="s">
        <v>5710</v>
      </c>
      <c r="E15" s="2"/>
    </row>
    <row r="16" spans="1:26" ht="25.5">
      <c r="A16" s="1" t="s">
        <v>5682</v>
      </c>
      <c r="B16" s="7" t="s">
        <v>5711</v>
      </c>
      <c r="C16" s="30" t="s">
        <v>5712</v>
      </c>
      <c r="E16" s="2"/>
    </row>
    <row r="17" spans="1:9" ht="25.5">
      <c r="A17" s="1" t="s">
        <v>5682</v>
      </c>
      <c r="B17" s="7" t="s">
        <v>5713</v>
      </c>
      <c r="C17" s="30" t="s">
        <v>5714</v>
      </c>
      <c r="G17" s="2"/>
      <c r="H17" s="2"/>
    </row>
    <row r="18" spans="1:9" ht="51">
      <c r="A18" s="1" t="s">
        <v>5682</v>
      </c>
      <c r="B18" s="7" t="s">
        <v>5715</v>
      </c>
      <c r="C18" s="30" t="s">
        <v>5716</v>
      </c>
      <c r="H18" s="2"/>
    </row>
    <row r="19" spans="1:9" ht="38.25">
      <c r="A19" s="1" t="s">
        <v>5682</v>
      </c>
      <c r="B19" s="7" t="s">
        <v>5717</v>
      </c>
      <c r="C19" s="30" t="s">
        <v>5718</v>
      </c>
      <c r="D19" s="2"/>
    </row>
    <row r="20" spans="1:9">
      <c r="A20" s="1" t="s">
        <v>5682</v>
      </c>
      <c r="B20" s="6">
        <v>185</v>
      </c>
      <c r="C20" s="30" t="s">
        <v>5719</v>
      </c>
      <c r="E20" s="2"/>
    </row>
    <row r="21" spans="1:9" ht="51">
      <c r="A21" s="1" t="s">
        <v>5682</v>
      </c>
      <c r="B21" s="7" t="s">
        <v>5720</v>
      </c>
      <c r="C21" s="30" t="s">
        <v>5721</v>
      </c>
      <c r="E21" s="2"/>
    </row>
    <row r="22" spans="1:9" ht="25.5">
      <c r="A22" s="1" t="s">
        <v>5682</v>
      </c>
      <c r="B22" s="7" t="s">
        <v>5722</v>
      </c>
      <c r="C22" s="30" t="s">
        <v>5723</v>
      </c>
      <c r="E22" s="2"/>
      <c r="I22" s="2"/>
    </row>
    <row r="23" spans="1:9">
      <c r="A23" s="1" t="s">
        <v>5682</v>
      </c>
      <c r="B23" s="7" t="s">
        <v>5724</v>
      </c>
      <c r="C23" s="30" t="s">
        <v>5725</v>
      </c>
      <c r="E23" s="2"/>
    </row>
    <row r="24" spans="1:9">
      <c r="A24" s="1" t="s">
        <v>5682</v>
      </c>
      <c r="B24" s="7" t="s">
        <v>5726</v>
      </c>
      <c r="C24" s="30" t="s">
        <v>36</v>
      </c>
      <c r="E24"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941</v>
      </c>
      <c r="B2" s="7" t="s">
        <v>943</v>
      </c>
      <c r="C2" s="30" t="s">
        <v>4</v>
      </c>
      <c r="E2" s="2"/>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356</v>
      </c>
      <c r="B2" s="7" t="s">
        <v>5727</v>
      </c>
      <c r="C2" s="30" t="s">
        <v>4</v>
      </c>
      <c r="E2" s="7"/>
    </row>
    <row r="3" spans="1:26" ht="38.25">
      <c r="A3" s="1" t="s">
        <v>356</v>
      </c>
      <c r="B3" s="7" t="s">
        <v>5729</v>
      </c>
      <c r="C3" s="30" t="s">
        <v>5730</v>
      </c>
      <c r="E3" s="7"/>
    </row>
    <row r="4" spans="1:26" ht="25.5">
      <c r="A4" s="1" t="s">
        <v>356</v>
      </c>
      <c r="B4" s="7" t="s">
        <v>5731</v>
      </c>
      <c r="C4" s="30" t="s">
        <v>5732</v>
      </c>
      <c r="E4" s="7"/>
    </row>
    <row r="5" spans="1:26">
      <c r="A5" s="1" t="s">
        <v>356</v>
      </c>
      <c r="B5" s="7" t="s">
        <v>5733</v>
      </c>
      <c r="C5" s="30" t="s">
        <v>5734</v>
      </c>
      <c r="E5" s="7"/>
    </row>
    <row r="6" spans="1:26" ht="25.5">
      <c r="A6" s="1" t="s">
        <v>356</v>
      </c>
      <c r="B6" s="7" t="s">
        <v>5735</v>
      </c>
      <c r="C6" s="30" t="s">
        <v>5736</v>
      </c>
      <c r="E6" s="2"/>
    </row>
    <row r="7" spans="1:26" ht="25.5">
      <c r="A7" s="1" t="s">
        <v>356</v>
      </c>
      <c r="B7" s="7" t="s">
        <v>5737</v>
      </c>
      <c r="C7" s="30" t="s">
        <v>5738</v>
      </c>
      <c r="E7" s="2"/>
    </row>
    <row r="8" spans="1:26" ht="25.5">
      <c r="A8" s="1" t="s">
        <v>356</v>
      </c>
      <c r="B8" s="7" t="s">
        <v>5739</v>
      </c>
      <c r="C8" s="30" t="s">
        <v>5740</v>
      </c>
      <c r="E8" s="2"/>
    </row>
    <row r="9" spans="1:26">
      <c r="A9" s="1" t="s">
        <v>356</v>
      </c>
      <c r="B9" s="23" t="s">
        <v>5741</v>
      </c>
      <c r="C9" s="30" t="s">
        <v>5742</v>
      </c>
      <c r="E9" s="2"/>
    </row>
    <row r="10" spans="1:26">
      <c r="A10" s="1" t="s">
        <v>356</v>
      </c>
      <c r="B10" s="7" t="s">
        <v>5743</v>
      </c>
      <c r="C10" s="30" t="s">
        <v>5744</v>
      </c>
      <c r="E10" s="2"/>
    </row>
    <row r="11" spans="1:26" ht="25.5">
      <c r="A11" s="1" t="s">
        <v>356</v>
      </c>
      <c r="B11" s="7" t="s">
        <v>5745</v>
      </c>
      <c r="C11" s="30" t="s">
        <v>5746</v>
      </c>
      <c r="E11" s="2"/>
    </row>
    <row r="12" spans="1:26" ht="25.5">
      <c r="A12" s="1" t="s">
        <v>356</v>
      </c>
      <c r="B12" s="23" t="s">
        <v>5747</v>
      </c>
      <c r="C12" s="30" t="s">
        <v>5748</v>
      </c>
      <c r="E12" s="2"/>
      <c r="H12" s="2"/>
    </row>
    <row r="13" spans="1:26">
      <c r="A13" s="1" t="s">
        <v>356</v>
      </c>
      <c r="B13" s="23" t="s">
        <v>5747</v>
      </c>
      <c r="C13" s="30" t="s">
        <v>5749</v>
      </c>
      <c r="E13" s="2"/>
    </row>
    <row r="14" spans="1:26" ht="127.5">
      <c r="A14" s="1" t="s">
        <v>356</v>
      </c>
      <c r="B14" s="7" t="s">
        <v>5750</v>
      </c>
      <c r="C14" s="30" t="s">
        <v>5751</v>
      </c>
      <c r="E14" s="2"/>
    </row>
    <row r="15" spans="1:26" ht="25.5">
      <c r="A15" s="1" t="s">
        <v>356</v>
      </c>
      <c r="B15" s="23" t="s">
        <v>5752</v>
      </c>
      <c r="C15" s="30" t="s">
        <v>5753</v>
      </c>
      <c r="E15" s="2"/>
      <c r="H15" s="2"/>
    </row>
    <row r="16" spans="1:26" ht="51">
      <c r="A16" s="1" t="s">
        <v>356</v>
      </c>
      <c r="B16" s="7" t="s">
        <v>5754</v>
      </c>
      <c r="C16" s="30" t="s">
        <v>5755</v>
      </c>
      <c r="E16" s="2"/>
    </row>
    <row r="17" spans="1:5" ht="51">
      <c r="A17" s="1" t="s">
        <v>356</v>
      </c>
      <c r="B17" s="7" t="s">
        <v>5756</v>
      </c>
      <c r="C17" s="30" t="s">
        <v>5757</v>
      </c>
      <c r="E17" s="2"/>
    </row>
    <row r="18" spans="1:5" ht="51">
      <c r="A18" s="1" t="s">
        <v>356</v>
      </c>
      <c r="B18" s="7" t="s">
        <v>5758</v>
      </c>
      <c r="C18" s="30" t="s">
        <v>5759</v>
      </c>
      <c r="E18" s="2"/>
    </row>
    <row r="19" spans="1:5" ht="25.5">
      <c r="A19" s="1" t="s">
        <v>356</v>
      </c>
      <c r="B19" s="7" t="s">
        <v>5760</v>
      </c>
      <c r="C19" s="30" t="s">
        <v>5761</v>
      </c>
      <c r="E19" s="2"/>
    </row>
    <row r="20" spans="1:5" ht="25.5">
      <c r="A20" s="1" t="s">
        <v>356</v>
      </c>
      <c r="B20" s="7" t="s">
        <v>5762</v>
      </c>
      <c r="C20" s="30" t="s">
        <v>5763</v>
      </c>
      <c r="E20" s="2"/>
    </row>
    <row r="21" spans="1:5" ht="38.25">
      <c r="A21" s="1" t="s">
        <v>356</v>
      </c>
      <c r="B21" s="7" t="s">
        <v>5764</v>
      </c>
      <c r="C21" s="30" t="s">
        <v>5765</v>
      </c>
      <c r="E21" s="2"/>
    </row>
    <row r="22" spans="1:5" ht="38.25">
      <c r="A22" s="1" t="s">
        <v>356</v>
      </c>
      <c r="B22" s="7" t="s">
        <v>5766</v>
      </c>
      <c r="C22" s="30" t="s">
        <v>5767</v>
      </c>
      <c r="E22" s="2"/>
    </row>
    <row r="23" spans="1:5" ht="25.5">
      <c r="A23" s="1" t="s">
        <v>356</v>
      </c>
      <c r="B23" s="7" t="s">
        <v>5768</v>
      </c>
      <c r="C23" s="30" t="s">
        <v>5769</v>
      </c>
      <c r="E23" s="2"/>
    </row>
    <row r="24" spans="1:5" ht="63.75">
      <c r="A24" s="1" t="s">
        <v>356</v>
      </c>
      <c r="B24" s="7" t="s">
        <v>5770</v>
      </c>
      <c r="C24" s="30" t="s">
        <v>5771</v>
      </c>
      <c r="E24" s="2"/>
    </row>
    <row r="25" spans="1:5" ht="25.5">
      <c r="A25" s="1" t="s">
        <v>356</v>
      </c>
      <c r="B25" s="7" t="s">
        <v>5772</v>
      </c>
      <c r="C25" s="30" t="s">
        <v>5773</v>
      </c>
      <c r="E25" s="2"/>
    </row>
    <row r="26" spans="1:5" ht="25.5">
      <c r="A26" s="1" t="s">
        <v>356</v>
      </c>
      <c r="B26" s="7" t="s">
        <v>5774</v>
      </c>
      <c r="C26" s="30" t="s">
        <v>5775</v>
      </c>
      <c r="E26" s="2"/>
    </row>
    <row r="27" spans="1:5">
      <c r="A27" s="1" t="s">
        <v>356</v>
      </c>
      <c r="B27" s="7" t="s">
        <v>5776</v>
      </c>
      <c r="C27" s="30" t="s">
        <v>5777</v>
      </c>
      <c r="E27" s="2"/>
    </row>
    <row r="28" spans="1:5">
      <c r="A28" s="1" t="s">
        <v>356</v>
      </c>
      <c r="B28" s="7" t="s">
        <v>5778</v>
      </c>
      <c r="C28" s="30" t="s">
        <v>5779</v>
      </c>
      <c r="E28" s="2"/>
    </row>
    <row r="29" spans="1:5" ht="25.5">
      <c r="A29" s="1" t="s">
        <v>356</v>
      </c>
      <c r="B29" s="7" t="s">
        <v>5780</v>
      </c>
      <c r="C29" s="30" t="s">
        <v>5781</v>
      </c>
      <c r="E29" s="2"/>
    </row>
    <row r="30" spans="1:5" ht="38.25">
      <c r="A30" s="1" t="s">
        <v>356</v>
      </c>
      <c r="B30" s="7" t="s">
        <v>5782</v>
      </c>
      <c r="C30" s="30" t="s">
        <v>5783</v>
      </c>
      <c r="E30" s="2"/>
    </row>
    <row r="31" spans="1:5" ht="51">
      <c r="A31" s="1" t="s">
        <v>356</v>
      </c>
      <c r="B31" s="7" t="s">
        <v>5764</v>
      </c>
      <c r="C31" s="30" t="s">
        <v>5784</v>
      </c>
      <c r="E31" s="2"/>
    </row>
    <row r="32" spans="1:5">
      <c r="A32" s="1" t="s">
        <v>356</v>
      </c>
      <c r="B32" s="7" t="s">
        <v>5785</v>
      </c>
      <c r="C32" s="30" t="s">
        <v>5786</v>
      </c>
      <c r="E32" s="2"/>
    </row>
    <row r="33" spans="1:5" ht="51">
      <c r="A33" s="1" t="s">
        <v>356</v>
      </c>
      <c r="B33" s="7" t="s">
        <v>5787</v>
      </c>
      <c r="C33" s="30" t="s">
        <v>5788</v>
      </c>
      <c r="E33" s="2"/>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4195</v>
      </c>
      <c r="B2" s="7" t="s">
        <v>4196</v>
      </c>
      <c r="C2" s="30" t="s">
        <v>4</v>
      </c>
      <c r="G2" s="7"/>
    </row>
    <row r="3" spans="1:26" ht="38.25">
      <c r="A3" s="1" t="s">
        <v>4195</v>
      </c>
      <c r="B3" s="7" t="s">
        <v>4198</v>
      </c>
      <c r="C3" s="30" t="s">
        <v>4199</v>
      </c>
      <c r="D3" s="7"/>
    </row>
    <row r="4" spans="1:26" ht="38.25">
      <c r="A4" s="1" t="s">
        <v>4195</v>
      </c>
      <c r="B4" s="7" t="s">
        <v>4200</v>
      </c>
      <c r="C4" s="30" t="s">
        <v>4201</v>
      </c>
      <c r="G4" s="7"/>
    </row>
    <row r="5" spans="1:26" ht="25.5">
      <c r="A5" s="1" t="s">
        <v>4195</v>
      </c>
      <c r="B5" s="7" t="s">
        <v>4202</v>
      </c>
      <c r="C5" s="30" t="s">
        <v>4203</v>
      </c>
      <c r="H5" s="2"/>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
  <sheetViews>
    <sheetView workbookViewId="0">
      <selection activeCell="B24" sqref="B24"/>
    </sheetView>
  </sheetViews>
  <sheetFormatPr defaultColWidth="14.42578125" defaultRowHeight="12.75"/>
  <cols>
    <col min="1" max="1" width="16.28515625" bestFit="1" customWidth="1"/>
    <col min="2" max="2" width="54.85546875" bestFit="1"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4204</v>
      </c>
      <c r="B2" s="7" t="s">
        <v>4205</v>
      </c>
      <c r="C2" s="30" t="s">
        <v>4</v>
      </c>
      <c r="D2" s="7"/>
    </row>
    <row r="3" spans="1:26">
      <c r="A3" s="1" t="s">
        <v>4204</v>
      </c>
      <c r="B3" s="7" t="s">
        <v>4207</v>
      </c>
      <c r="C3" s="30" t="s">
        <v>4208</v>
      </c>
      <c r="D3" s="7"/>
    </row>
    <row r="4" spans="1:26">
      <c r="A4" s="1" t="s">
        <v>4204</v>
      </c>
      <c r="B4" s="7" t="s">
        <v>4209</v>
      </c>
      <c r="C4" s="30" t="s">
        <v>4210</v>
      </c>
      <c r="E4" s="7"/>
    </row>
    <row r="5" spans="1:26" ht="25.5">
      <c r="A5" s="1" t="s">
        <v>4204</v>
      </c>
      <c r="B5" s="7" t="s">
        <v>4211</v>
      </c>
      <c r="C5" s="30" t="s">
        <v>4212</v>
      </c>
      <c r="E5" s="7"/>
      <c r="G5" s="7"/>
    </row>
    <row r="6" spans="1:26" ht="51">
      <c r="A6" s="1" t="s">
        <v>4204</v>
      </c>
      <c r="B6" s="7" t="s">
        <v>4213</v>
      </c>
      <c r="C6" s="30" t="s">
        <v>4214</v>
      </c>
      <c r="F6" s="2"/>
    </row>
    <row r="7" spans="1:26" ht="25.5">
      <c r="A7" s="1" t="s">
        <v>4204</v>
      </c>
      <c r="B7" s="7" t="s">
        <v>4215</v>
      </c>
      <c r="C7" s="30" t="s">
        <v>4216</v>
      </c>
      <c r="E7" s="2"/>
    </row>
    <row r="8" spans="1:26">
      <c r="A8" s="1" t="s">
        <v>4204</v>
      </c>
      <c r="B8" s="7" t="s">
        <v>4217</v>
      </c>
      <c r="C8" s="30" t="s">
        <v>4218</v>
      </c>
      <c r="E8" s="2"/>
      <c r="I8" s="2"/>
    </row>
    <row r="9" spans="1:26">
      <c r="A9" s="1" t="s">
        <v>4204</v>
      </c>
      <c r="B9" s="7" t="s">
        <v>4219</v>
      </c>
      <c r="C9" s="30" t="s">
        <v>4220</v>
      </c>
      <c r="G9" s="2"/>
    </row>
    <row r="10" spans="1:26">
      <c r="A10" s="1" t="s">
        <v>4204</v>
      </c>
      <c r="B10" s="7" t="s">
        <v>4221</v>
      </c>
      <c r="C10" s="30" t="s">
        <v>4222</v>
      </c>
      <c r="E10" s="2"/>
    </row>
    <row r="11" spans="1:26" ht="38.25">
      <c r="A11" s="1" t="s">
        <v>4204</v>
      </c>
      <c r="B11" s="7" t="s">
        <v>4223</v>
      </c>
      <c r="C11" s="30" t="s">
        <v>4224</v>
      </c>
      <c r="D11" s="2"/>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4596</v>
      </c>
      <c r="B2" s="7" t="s">
        <v>4597</v>
      </c>
      <c r="C2" s="30" t="s">
        <v>4</v>
      </c>
      <c r="E2" s="7"/>
    </row>
    <row r="3" spans="1:26">
      <c r="A3" s="1" t="s">
        <v>4596</v>
      </c>
      <c r="B3" s="7" t="s">
        <v>4599</v>
      </c>
      <c r="C3" s="30" t="s">
        <v>4600</v>
      </c>
      <c r="E3" s="7"/>
    </row>
    <row r="4" spans="1:26" ht="25.5">
      <c r="A4" s="1" t="s">
        <v>4596</v>
      </c>
      <c r="B4" s="7" t="s">
        <v>4601</v>
      </c>
      <c r="C4" s="30" t="s">
        <v>4602</v>
      </c>
      <c r="G4" s="7"/>
    </row>
    <row r="5" spans="1:26" ht="63.75">
      <c r="A5" s="1" t="s">
        <v>4596</v>
      </c>
      <c r="B5" s="7" t="s">
        <v>4603</v>
      </c>
      <c r="C5" s="30" t="s">
        <v>4604</v>
      </c>
      <c r="E5" s="7"/>
    </row>
    <row r="6" spans="1:26">
      <c r="A6" s="1" t="s">
        <v>4596</v>
      </c>
      <c r="B6" s="7" t="s">
        <v>4605</v>
      </c>
      <c r="C6" s="30" t="s">
        <v>4606</v>
      </c>
      <c r="D6" s="7"/>
    </row>
    <row r="7" spans="1:26" ht="38.25">
      <c r="A7" s="1" t="s">
        <v>4596</v>
      </c>
      <c r="B7" s="7" t="s">
        <v>4607</v>
      </c>
      <c r="C7" s="30" t="s">
        <v>4608</v>
      </c>
      <c r="E7" s="2"/>
    </row>
    <row r="8" spans="1:26">
      <c r="A8" s="1" t="s">
        <v>4596</v>
      </c>
      <c r="B8" s="7" t="s">
        <v>4609</v>
      </c>
      <c r="C8" s="30" t="s">
        <v>4610</v>
      </c>
      <c r="D8" s="2"/>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5789</v>
      </c>
      <c r="B2" s="7" t="s">
        <v>5790</v>
      </c>
      <c r="C2" s="30" t="s">
        <v>4</v>
      </c>
      <c r="H2" s="7"/>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5792</v>
      </c>
      <c r="B2" s="7" t="s">
        <v>5793</v>
      </c>
      <c r="C2" s="30" t="s">
        <v>4</v>
      </c>
      <c r="G2" s="7"/>
    </row>
    <row r="3" spans="1:26" ht="25.5">
      <c r="A3" s="1" t="s">
        <v>5792</v>
      </c>
      <c r="B3" s="7" t="s">
        <v>5795</v>
      </c>
      <c r="C3" s="30" t="s">
        <v>5796</v>
      </c>
      <c r="E3" s="7"/>
    </row>
    <row r="4" spans="1:26" ht="38.25">
      <c r="A4" s="1" t="s">
        <v>5792</v>
      </c>
      <c r="B4" s="7" t="s">
        <v>5797</v>
      </c>
      <c r="C4" s="30" t="s">
        <v>5798</v>
      </c>
      <c r="E4" s="2"/>
    </row>
    <row r="5" spans="1:26" ht="51">
      <c r="A5" s="1" t="s">
        <v>5792</v>
      </c>
      <c r="B5" s="7" t="s">
        <v>5799</v>
      </c>
      <c r="C5" s="30" t="s">
        <v>5800</v>
      </c>
      <c r="E5" s="2"/>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1"/>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 min="4" max="4" width="34.28515625"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338</v>
      </c>
      <c r="B2" s="7" t="s">
        <v>4980</v>
      </c>
      <c r="C2" s="30" t="s">
        <v>4</v>
      </c>
      <c r="E2" s="7"/>
    </row>
    <row r="3" spans="1:26" ht="25.5">
      <c r="A3" s="1" t="s">
        <v>338</v>
      </c>
      <c r="B3" s="7" t="s">
        <v>4982</v>
      </c>
      <c r="C3" s="30" t="s">
        <v>4983</v>
      </c>
      <c r="E3" s="7"/>
    </row>
    <row r="4" spans="1:26" ht="25.5">
      <c r="A4" s="1" t="s">
        <v>338</v>
      </c>
      <c r="B4" s="7" t="s">
        <v>4984</v>
      </c>
      <c r="C4" s="30" t="s">
        <v>4985</v>
      </c>
      <c r="E4" s="7"/>
      <c r="H4" s="7"/>
    </row>
    <row r="5" spans="1:26" ht="38.25">
      <c r="A5" s="1" t="s">
        <v>338</v>
      </c>
      <c r="B5" s="7" t="s">
        <v>4986</v>
      </c>
      <c r="C5" s="30" t="s">
        <v>4987</v>
      </c>
      <c r="D5" s="7"/>
    </row>
    <row r="6" spans="1:26">
      <c r="A6" s="1" t="s">
        <v>338</v>
      </c>
      <c r="B6" s="7" t="s">
        <v>4988</v>
      </c>
      <c r="C6" s="30" t="s">
        <v>4989</v>
      </c>
      <c r="E6" s="7"/>
    </row>
    <row r="7" spans="1:26">
      <c r="A7" s="1" t="s">
        <v>338</v>
      </c>
      <c r="B7" s="7" t="s">
        <v>4990</v>
      </c>
      <c r="C7" s="30" t="s">
        <v>4991</v>
      </c>
      <c r="E7" s="7"/>
      <c r="G7" s="7"/>
    </row>
    <row r="8" spans="1:26">
      <c r="A8" s="1" t="s">
        <v>338</v>
      </c>
      <c r="B8" s="7" t="s">
        <v>4992</v>
      </c>
      <c r="C8" s="30" t="s">
        <v>4993</v>
      </c>
      <c r="E8" s="7"/>
    </row>
    <row r="9" spans="1:26" ht="25.5">
      <c r="A9" s="1" t="s">
        <v>338</v>
      </c>
      <c r="B9" s="7" t="s">
        <v>4994</v>
      </c>
      <c r="C9" s="30" t="s">
        <v>4995</v>
      </c>
      <c r="E9" s="7"/>
    </row>
    <row r="10" spans="1:26">
      <c r="A10" s="1" t="s">
        <v>338</v>
      </c>
      <c r="B10" s="7" t="s">
        <v>4996</v>
      </c>
      <c r="C10" s="30" t="s">
        <v>4997</v>
      </c>
      <c r="E10" s="7"/>
    </row>
    <row r="11" spans="1:26" ht="102">
      <c r="A11" s="1" t="s">
        <v>338</v>
      </c>
      <c r="B11" s="7" t="s">
        <v>4998</v>
      </c>
      <c r="C11" s="30" t="s">
        <v>4999</v>
      </c>
      <c r="E11" s="7"/>
      <c r="G11" s="7"/>
    </row>
    <row r="12" spans="1:26">
      <c r="A12" s="1" t="s">
        <v>338</v>
      </c>
      <c r="B12" s="7" t="s">
        <v>5000</v>
      </c>
      <c r="C12" s="30" t="s">
        <v>5001</v>
      </c>
      <c r="E12" s="7"/>
    </row>
    <row r="13" spans="1:26" ht="38.25">
      <c r="A13" s="1" t="s">
        <v>338</v>
      </c>
      <c r="B13" s="7" t="s">
        <v>5002</v>
      </c>
      <c r="C13" s="30" t="s">
        <v>5003</v>
      </c>
      <c r="E13" s="7"/>
      <c r="H13" s="7"/>
    </row>
    <row r="14" spans="1:26">
      <c r="A14" s="1" t="s">
        <v>338</v>
      </c>
      <c r="B14" s="7" t="s">
        <v>5004</v>
      </c>
      <c r="C14" s="30" t="s">
        <v>5005</v>
      </c>
      <c r="E14" s="7"/>
    </row>
    <row r="15" spans="1:26" ht="51">
      <c r="A15" s="1" t="s">
        <v>338</v>
      </c>
      <c r="B15" s="7" t="s">
        <v>5006</v>
      </c>
      <c r="C15" s="30" t="s">
        <v>5007</v>
      </c>
      <c r="E15" s="7"/>
      <c r="H15" s="7"/>
    </row>
    <row r="16" spans="1:26">
      <c r="A16" s="1" t="s">
        <v>338</v>
      </c>
      <c r="B16" s="7" t="s">
        <v>5008</v>
      </c>
      <c r="C16" s="30" t="s">
        <v>5009</v>
      </c>
      <c r="D16" s="7"/>
    </row>
    <row r="17" spans="1:10" ht="38.25">
      <c r="A17" s="1" t="s">
        <v>338</v>
      </c>
      <c r="B17" s="7" t="s">
        <v>5010</v>
      </c>
      <c r="C17" s="30" t="s">
        <v>5011</v>
      </c>
      <c r="E17" s="7"/>
      <c r="I17" s="7"/>
    </row>
    <row r="18" spans="1:10" ht="38.25">
      <c r="A18" s="1" t="s">
        <v>338</v>
      </c>
      <c r="B18" s="7" t="s">
        <v>5012</v>
      </c>
      <c r="C18" s="30" t="s">
        <v>5013</v>
      </c>
      <c r="E18" s="7"/>
      <c r="I18" s="7"/>
    </row>
    <row r="19" spans="1:10">
      <c r="A19" s="1" t="s">
        <v>338</v>
      </c>
      <c r="B19" s="7" t="s">
        <v>5014</v>
      </c>
      <c r="C19" s="30" t="s">
        <v>5015</v>
      </c>
      <c r="J19" s="7"/>
    </row>
    <row r="20" spans="1:10" ht="51">
      <c r="A20" s="1" t="s">
        <v>338</v>
      </c>
      <c r="B20" s="7" t="s">
        <v>5016</v>
      </c>
      <c r="C20" s="30" t="s">
        <v>5017</v>
      </c>
      <c r="E20" s="7"/>
      <c r="G20" s="7"/>
      <c r="H20" s="7"/>
      <c r="I20" s="7"/>
    </row>
    <row r="21" spans="1:10">
      <c r="A21" s="1" t="s">
        <v>338</v>
      </c>
      <c r="B21" s="7" t="s">
        <v>5018</v>
      </c>
      <c r="C21" s="30" t="s">
        <v>5019</v>
      </c>
      <c r="J21" s="7"/>
    </row>
    <row r="22" spans="1:10" ht="25.5">
      <c r="A22" s="1" t="s">
        <v>338</v>
      </c>
      <c r="B22" s="7" t="s">
        <v>5020</v>
      </c>
      <c r="C22" s="30" t="s">
        <v>5021</v>
      </c>
      <c r="D22" s="7"/>
      <c r="E22" s="7"/>
    </row>
    <row r="23" spans="1:10" ht="51">
      <c r="A23" s="1" t="s">
        <v>338</v>
      </c>
      <c r="B23" s="7" t="s">
        <v>5022</v>
      </c>
      <c r="C23" s="30" t="s">
        <v>5023</v>
      </c>
      <c r="D23" s="7"/>
      <c r="G23" s="7"/>
    </row>
    <row r="24" spans="1:10">
      <c r="A24" s="1" t="s">
        <v>338</v>
      </c>
      <c r="B24" s="7" t="s">
        <v>5024</v>
      </c>
      <c r="C24" s="30" t="s">
        <v>5025</v>
      </c>
      <c r="D24" s="7"/>
    </row>
    <row r="25" spans="1:10" ht="51">
      <c r="A25" s="1" t="s">
        <v>338</v>
      </c>
      <c r="B25" s="7" t="s">
        <v>5026</v>
      </c>
      <c r="C25" s="30" t="s">
        <v>5027</v>
      </c>
      <c r="E25" s="7"/>
      <c r="G25" s="7"/>
    </row>
    <row r="26" spans="1:10" ht="51">
      <c r="A26" s="1" t="s">
        <v>338</v>
      </c>
      <c r="B26" s="7" t="s">
        <v>5028</v>
      </c>
      <c r="C26" s="30" t="s">
        <v>5029</v>
      </c>
      <c r="E26" s="7"/>
      <c r="I26" s="7"/>
    </row>
    <row r="27" spans="1:10">
      <c r="A27" s="1" t="s">
        <v>338</v>
      </c>
      <c r="B27" s="7" t="s">
        <v>5030</v>
      </c>
      <c r="C27" s="30" t="s">
        <v>5031</v>
      </c>
      <c r="E27" s="7"/>
      <c r="H27" s="7"/>
    </row>
    <row r="28" spans="1:10">
      <c r="A28" s="1" t="s">
        <v>338</v>
      </c>
      <c r="B28" s="7" t="s">
        <v>5032</v>
      </c>
      <c r="C28" s="30" t="s">
        <v>5033</v>
      </c>
      <c r="E28" s="7"/>
    </row>
    <row r="29" spans="1:10" ht="63.75">
      <c r="A29" s="1" t="s">
        <v>338</v>
      </c>
      <c r="B29" s="7" t="s">
        <v>5034</v>
      </c>
      <c r="C29" s="30" t="s">
        <v>5035</v>
      </c>
      <c r="D29" s="7"/>
      <c r="E29" s="7"/>
    </row>
    <row r="30" spans="1:10" ht="25.5">
      <c r="A30" s="1" t="s">
        <v>338</v>
      </c>
      <c r="B30" s="7" t="s">
        <v>5036</v>
      </c>
      <c r="C30" s="30" t="s">
        <v>5037</v>
      </c>
      <c r="E30" s="7"/>
      <c r="H30" s="7"/>
    </row>
    <row r="31" spans="1:10" ht="38.25">
      <c r="A31" s="1" t="s">
        <v>338</v>
      </c>
      <c r="B31" s="7" t="s">
        <v>5038</v>
      </c>
      <c r="C31" s="30" t="s">
        <v>5039</v>
      </c>
      <c r="E31" s="7"/>
    </row>
    <row r="32" spans="1:10" ht="25.5">
      <c r="A32" s="1" t="s">
        <v>338</v>
      </c>
      <c r="B32" s="7" t="s">
        <v>5040</v>
      </c>
      <c r="C32" s="30" t="s">
        <v>5041</v>
      </c>
      <c r="G32" s="7"/>
    </row>
    <row r="33" spans="1:9" ht="38.25">
      <c r="A33" s="1" t="s">
        <v>338</v>
      </c>
      <c r="B33" s="7" t="s">
        <v>5042</v>
      </c>
      <c r="C33" s="30" t="s">
        <v>5043</v>
      </c>
      <c r="E33" s="7"/>
    </row>
    <row r="34" spans="1:9">
      <c r="A34" s="1" t="s">
        <v>338</v>
      </c>
      <c r="B34" s="7" t="s">
        <v>5044</v>
      </c>
      <c r="C34" s="30" t="s">
        <v>5045</v>
      </c>
      <c r="E34" s="7"/>
      <c r="H34" s="7"/>
    </row>
    <row r="35" spans="1:9" ht="51">
      <c r="A35" s="1" t="s">
        <v>338</v>
      </c>
      <c r="B35" s="7" t="s">
        <v>5046</v>
      </c>
      <c r="C35" s="30" t="s">
        <v>5047</v>
      </c>
      <c r="E35" s="7"/>
    </row>
    <row r="36" spans="1:9" ht="25.5">
      <c r="A36" s="1" t="s">
        <v>338</v>
      </c>
      <c r="B36" s="7" t="s">
        <v>5048</v>
      </c>
      <c r="C36" s="30" t="s">
        <v>5049</v>
      </c>
      <c r="E36" s="7"/>
      <c r="H36" s="7"/>
    </row>
    <row r="37" spans="1:9">
      <c r="A37" s="1" t="s">
        <v>338</v>
      </c>
      <c r="B37" s="7" t="s">
        <v>5050</v>
      </c>
      <c r="C37" s="30" t="s">
        <v>5051</v>
      </c>
      <c r="E37" s="7"/>
      <c r="G37" s="7"/>
    </row>
    <row r="38" spans="1:9">
      <c r="A38" s="1" t="s">
        <v>338</v>
      </c>
      <c r="B38" s="7" t="s">
        <v>5052</v>
      </c>
      <c r="C38" s="30" t="s">
        <v>5053</v>
      </c>
      <c r="E38" s="7"/>
    </row>
    <row r="39" spans="1:9" ht="38.25">
      <c r="A39" s="1" t="s">
        <v>338</v>
      </c>
      <c r="B39" s="7" t="s">
        <v>5054</v>
      </c>
      <c r="C39" s="30" t="s">
        <v>5055</v>
      </c>
      <c r="E39" s="7"/>
    </row>
    <row r="40" spans="1:9" ht="89.25">
      <c r="A40" s="1" t="s">
        <v>338</v>
      </c>
      <c r="B40" s="7" t="s">
        <v>5056</v>
      </c>
      <c r="C40" s="30" t="s">
        <v>5057</v>
      </c>
      <c r="E40" s="7"/>
    </row>
    <row r="41" spans="1:9" ht="25.5">
      <c r="A41" s="1" t="s">
        <v>338</v>
      </c>
      <c r="B41" s="7" t="s">
        <v>5058</v>
      </c>
      <c r="C41" s="30" t="s">
        <v>5059</v>
      </c>
      <c r="E41" s="7"/>
      <c r="G41" s="7"/>
      <c r="I41" s="7"/>
    </row>
    <row r="42" spans="1:9">
      <c r="A42" s="1" t="s">
        <v>338</v>
      </c>
      <c r="B42" s="7" t="s">
        <v>5060</v>
      </c>
      <c r="C42" s="30" t="s">
        <v>5061</v>
      </c>
      <c r="E42" s="7"/>
    </row>
    <row r="43" spans="1:9">
      <c r="A43" s="1" t="s">
        <v>338</v>
      </c>
      <c r="B43" s="7" t="s">
        <v>5062</v>
      </c>
      <c r="C43" s="30" t="s">
        <v>5063</v>
      </c>
      <c r="E43" s="7"/>
    </row>
    <row r="44" spans="1:9">
      <c r="A44" s="1" t="s">
        <v>338</v>
      </c>
      <c r="B44" s="7" t="s">
        <v>5064</v>
      </c>
      <c r="C44" s="30" t="s">
        <v>5065</v>
      </c>
      <c r="E44" s="7"/>
    </row>
    <row r="45" spans="1:9" ht="63.75">
      <c r="A45" s="1" t="s">
        <v>338</v>
      </c>
      <c r="B45" s="7" t="s">
        <v>5066</v>
      </c>
      <c r="C45" s="30" t="s">
        <v>5067</v>
      </c>
      <c r="E45" s="7"/>
    </row>
    <row r="46" spans="1:9">
      <c r="A46" s="1" t="s">
        <v>338</v>
      </c>
      <c r="B46" s="7" t="s">
        <v>5068</v>
      </c>
      <c r="C46" s="30" t="s">
        <v>5069</v>
      </c>
      <c r="E46" s="7"/>
    </row>
    <row r="47" spans="1:9" ht="38.25">
      <c r="A47" s="1" t="s">
        <v>338</v>
      </c>
      <c r="B47" s="7" t="s">
        <v>5070</v>
      </c>
      <c r="C47" s="30" t="s">
        <v>5071</v>
      </c>
      <c r="F47" s="7"/>
    </row>
    <row r="48" spans="1:9" ht="25.5">
      <c r="A48" s="1" t="s">
        <v>338</v>
      </c>
      <c r="B48" s="7" t="s">
        <v>5072</v>
      </c>
      <c r="C48" s="30" t="s">
        <v>5073</v>
      </c>
      <c r="G48" s="7"/>
    </row>
    <row r="49" spans="1:9">
      <c r="A49" s="1" t="s">
        <v>338</v>
      </c>
      <c r="B49" s="7" t="s">
        <v>5074</v>
      </c>
      <c r="C49" s="30" t="s">
        <v>5075</v>
      </c>
      <c r="E49" s="7"/>
    </row>
    <row r="50" spans="1:9" ht="25.5">
      <c r="A50" s="1" t="s">
        <v>338</v>
      </c>
      <c r="B50" s="7" t="s">
        <v>5076</v>
      </c>
      <c r="C50" s="30" t="s">
        <v>5077</v>
      </c>
      <c r="E50" s="7"/>
    </row>
    <row r="51" spans="1:9" ht="25.5">
      <c r="A51" s="1" t="s">
        <v>338</v>
      </c>
      <c r="B51" s="7" t="s">
        <v>5078</v>
      </c>
      <c r="C51" s="30" t="s">
        <v>5079</v>
      </c>
      <c r="E51" s="7"/>
    </row>
    <row r="52" spans="1:9" ht="51">
      <c r="A52" s="1" t="s">
        <v>338</v>
      </c>
      <c r="B52" s="7" t="s">
        <v>5080</v>
      </c>
      <c r="C52" s="30" t="s">
        <v>5081</v>
      </c>
      <c r="E52" s="7"/>
    </row>
    <row r="53" spans="1:9">
      <c r="A53" s="1" t="s">
        <v>338</v>
      </c>
      <c r="B53" s="7" t="s">
        <v>5082</v>
      </c>
      <c r="C53" s="30" t="s">
        <v>5083</v>
      </c>
      <c r="E53" s="7"/>
    </row>
    <row r="54" spans="1:9">
      <c r="A54" s="1" t="s">
        <v>338</v>
      </c>
      <c r="B54" s="7" t="s">
        <v>5084</v>
      </c>
      <c r="C54" s="30" t="s">
        <v>5085</v>
      </c>
      <c r="E54" s="7"/>
    </row>
    <row r="55" spans="1:9">
      <c r="A55" s="1" t="s">
        <v>338</v>
      </c>
      <c r="B55" s="7" t="s">
        <v>5086</v>
      </c>
      <c r="C55" s="30" t="s">
        <v>5087</v>
      </c>
      <c r="E55" s="7"/>
      <c r="I55" s="7"/>
    </row>
    <row r="56" spans="1:9" ht="25.5">
      <c r="A56" s="1" t="s">
        <v>338</v>
      </c>
      <c r="B56" s="7" t="s">
        <v>5088</v>
      </c>
      <c r="C56" s="30" t="s">
        <v>5089</v>
      </c>
      <c r="E56" s="7"/>
      <c r="H56" s="7"/>
    </row>
    <row r="57" spans="1:9">
      <c r="A57" s="1" t="s">
        <v>338</v>
      </c>
      <c r="B57" s="7" t="s">
        <v>5090</v>
      </c>
      <c r="C57" s="30" t="s">
        <v>5091</v>
      </c>
      <c r="E57" s="7"/>
      <c r="H57" s="7"/>
    </row>
    <row r="58" spans="1:9">
      <c r="A58" s="1" t="s">
        <v>338</v>
      </c>
      <c r="B58" s="7" t="s">
        <v>5093</v>
      </c>
      <c r="C58" s="30" t="s">
        <v>5094</v>
      </c>
      <c r="E58" s="7"/>
    </row>
    <row r="59" spans="1:9">
      <c r="A59" s="1" t="s">
        <v>338</v>
      </c>
      <c r="B59" s="7" t="s">
        <v>5097</v>
      </c>
      <c r="C59" s="30" t="s">
        <v>5098</v>
      </c>
      <c r="E59" s="7"/>
    </row>
    <row r="60" spans="1:9" ht="25.5">
      <c r="A60" s="1" t="s">
        <v>338</v>
      </c>
      <c r="B60" s="7" t="s">
        <v>5101</v>
      </c>
      <c r="C60" s="30" t="s">
        <v>5102</v>
      </c>
      <c r="D60" s="7"/>
    </row>
    <row r="61" spans="1:9" ht="38.25">
      <c r="A61" s="1" t="s">
        <v>338</v>
      </c>
      <c r="B61" s="7" t="s">
        <v>5105</v>
      </c>
      <c r="C61" s="30" t="s">
        <v>5106</v>
      </c>
      <c r="D61" s="7"/>
    </row>
    <row r="62" spans="1:9">
      <c r="A62" s="1" t="s">
        <v>338</v>
      </c>
      <c r="B62" s="7" t="s">
        <v>5109</v>
      </c>
      <c r="C62" s="30" t="s">
        <v>5110</v>
      </c>
      <c r="E62" s="7"/>
    </row>
    <row r="63" spans="1:9" ht="25.5">
      <c r="A63" s="1" t="s">
        <v>338</v>
      </c>
      <c r="B63" s="7" t="s">
        <v>5113</v>
      </c>
      <c r="C63" s="30" t="s">
        <v>5114</v>
      </c>
      <c r="E63" s="7"/>
    </row>
    <row r="64" spans="1:9">
      <c r="A64" s="1" t="s">
        <v>338</v>
      </c>
      <c r="B64" s="7" t="s">
        <v>5116</v>
      </c>
      <c r="C64" s="30" t="s">
        <v>5117</v>
      </c>
      <c r="E64" s="7"/>
    </row>
    <row r="65" spans="1:8" ht="63.75">
      <c r="A65" s="1" t="s">
        <v>338</v>
      </c>
      <c r="B65" s="7" t="s">
        <v>5120</v>
      </c>
      <c r="C65" s="30" t="s">
        <v>5121</v>
      </c>
      <c r="F65" s="7"/>
    </row>
    <row r="66" spans="1:8" ht="51">
      <c r="A66" s="1" t="s">
        <v>338</v>
      </c>
      <c r="B66" s="7" t="s">
        <v>5124</v>
      </c>
      <c r="C66" s="30" t="s">
        <v>5125</v>
      </c>
      <c r="D66" s="7"/>
    </row>
    <row r="67" spans="1:8" ht="38.25">
      <c r="A67" s="1" t="s">
        <v>338</v>
      </c>
      <c r="B67" s="7" t="s">
        <v>5128</v>
      </c>
      <c r="C67" s="30" t="s">
        <v>5129</v>
      </c>
      <c r="D67" s="7"/>
    </row>
    <row r="68" spans="1:8" ht="25.5">
      <c r="A68" s="1" t="s">
        <v>338</v>
      </c>
      <c r="B68" s="7" t="s">
        <v>5132</v>
      </c>
      <c r="C68" s="30" t="s">
        <v>5133</v>
      </c>
      <c r="E68" s="7"/>
    </row>
    <row r="69" spans="1:8" ht="38.25">
      <c r="A69" s="1" t="s">
        <v>338</v>
      </c>
      <c r="B69" s="7" t="s">
        <v>5136</v>
      </c>
      <c r="C69" s="30" t="s">
        <v>5137</v>
      </c>
      <c r="E69" s="7"/>
      <c r="H69" s="7"/>
    </row>
    <row r="70" spans="1:8" ht="38.25">
      <c r="A70" s="1" t="s">
        <v>338</v>
      </c>
      <c r="B70" s="7" t="s">
        <v>5140</v>
      </c>
      <c r="C70" s="30" t="s">
        <v>5141</v>
      </c>
      <c r="D70" s="7"/>
    </row>
    <row r="71" spans="1:8" ht="409.5">
      <c r="A71" s="1" t="s">
        <v>338</v>
      </c>
      <c r="B71" s="7" t="s">
        <v>5144</v>
      </c>
      <c r="C71" s="30" t="s">
        <v>5145</v>
      </c>
      <c r="E71" s="7"/>
    </row>
    <row r="72" spans="1:8" ht="25.5">
      <c r="A72" s="1" t="s">
        <v>338</v>
      </c>
      <c r="B72" s="7" t="s">
        <v>5148</v>
      </c>
      <c r="C72" s="30" t="s">
        <v>5149</v>
      </c>
      <c r="E72" s="7"/>
      <c r="H72" s="7"/>
    </row>
    <row r="73" spans="1:8" ht="51">
      <c r="A73" s="1" t="s">
        <v>338</v>
      </c>
      <c r="B73" s="7" t="s">
        <v>5152</v>
      </c>
      <c r="C73" s="30" t="s">
        <v>5153</v>
      </c>
      <c r="E73" s="7"/>
    </row>
    <row r="74" spans="1:8">
      <c r="A74" s="1" t="s">
        <v>338</v>
      </c>
      <c r="B74" s="7" t="s">
        <v>5156</v>
      </c>
      <c r="C74" s="30" t="s">
        <v>5157</v>
      </c>
      <c r="E74" s="7"/>
    </row>
    <row r="75" spans="1:8">
      <c r="A75" s="1" t="s">
        <v>338</v>
      </c>
      <c r="B75" s="7" t="s">
        <v>5160</v>
      </c>
      <c r="C75" s="30" t="s">
        <v>5161</v>
      </c>
      <c r="F75" s="7"/>
    </row>
    <row r="76" spans="1:8" ht="25.5">
      <c r="A76" s="1" t="s">
        <v>338</v>
      </c>
      <c r="B76" s="7" t="s">
        <v>5164</v>
      </c>
      <c r="C76" s="30" t="s">
        <v>5165</v>
      </c>
      <c r="E76" s="7"/>
    </row>
    <row r="77" spans="1:8">
      <c r="A77" s="1" t="s">
        <v>338</v>
      </c>
      <c r="B77" s="7" t="s">
        <v>5166</v>
      </c>
      <c r="C77" s="30" t="s">
        <v>5168</v>
      </c>
      <c r="E77" s="7"/>
    </row>
    <row r="78" spans="1:8">
      <c r="A78" s="1" t="s">
        <v>338</v>
      </c>
      <c r="B78" s="7" t="s">
        <v>5170</v>
      </c>
      <c r="C78" s="30" t="s">
        <v>5171</v>
      </c>
      <c r="E78" s="7"/>
    </row>
    <row r="79" spans="1:8" ht="76.5">
      <c r="A79" s="1" t="s">
        <v>338</v>
      </c>
      <c r="B79" s="7" t="s">
        <v>5174</v>
      </c>
      <c r="C79" s="30" t="s">
        <v>5175</v>
      </c>
      <c r="E79" s="7"/>
    </row>
    <row r="80" spans="1:8">
      <c r="A80" s="1" t="s">
        <v>338</v>
      </c>
      <c r="B80" s="7" t="s">
        <v>5176</v>
      </c>
      <c r="C80" s="30" t="s">
        <v>5177</v>
      </c>
      <c r="E80" s="7"/>
    </row>
    <row r="81" spans="1:9" ht="38.25">
      <c r="A81" s="1" t="s">
        <v>338</v>
      </c>
      <c r="B81" s="7" t="s">
        <v>5178</v>
      </c>
      <c r="C81" s="30" t="s">
        <v>5179</v>
      </c>
      <c r="F81" s="7"/>
    </row>
    <row r="82" spans="1:9" ht="38.25">
      <c r="A82" s="1" t="s">
        <v>338</v>
      </c>
      <c r="B82" s="7" t="s">
        <v>5180</v>
      </c>
      <c r="C82" s="30" t="s">
        <v>5181</v>
      </c>
      <c r="E82" s="7"/>
    </row>
    <row r="83" spans="1:9">
      <c r="A83" s="1" t="s">
        <v>338</v>
      </c>
      <c r="B83" s="7" t="s">
        <v>5182</v>
      </c>
      <c r="C83" s="30" t="s">
        <v>5183</v>
      </c>
      <c r="E83" s="7"/>
      <c r="I83" s="7"/>
    </row>
    <row r="84" spans="1:9" ht="25.5">
      <c r="A84" s="1" t="s">
        <v>338</v>
      </c>
      <c r="B84" s="7" t="s">
        <v>5184</v>
      </c>
      <c r="C84" s="30" t="s">
        <v>5185</v>
      </c>
      <c r="I84" s="7"/>
    </row>
    <row r="85" spans="1:9">
      <c r="A85" s="1" t="s">
        <v>338</v>
      </c>
      <c r="B85" s="7" t="s">
        <v>5186</v>
      </c>
      <c r="C85" s="30" t="s">
        <v>5187</v>
      </c>
      <c r="E85" s="7"/>
    </row>
    <row r="86" spans="1:9">
      <c r="A86" s="1" t="s">
        <v>338</v>
      </c>
      <c r="B86" s="7" t="s">
        <v>5188</v>
      </c>
      <c r="C86" s="30" t="s">
        <v>5189</v>
      </c>
      <c r="E86" s="7"/>
    </row>
    <row r="87" spans="1:9" ht="25.5">
      <c r="A87" s="1" t="s">
        <v>338</v>
      </c>
      <c r="B87" s="7" t="s">
        <v>5190</v>
      </c>
      <c r="C87" s="30" t="s">
        <v>5191</v>
      </c>
      <c r="E87" s="7"/>
    </row>
    <row r="88" spans="1:9" ht="25.5">
      <c r="A88" s="1" t="s">
        <v>338</v>
      </c>
      <c r="B88" s="7" t="s">
        <v>5192</v>
      </c>
      <c r="C88" s="30" t="s">
        <v>5193</v>
      </c>
      <c r="E88" s="2"/>
    </row>
    <row r="89" spans="1:9" ht="25.5">
      <c r="A89" s="1" t="s">
        <v>338</v>
      </c>
      <c r="B89" s="7" t="s">
        <v>5194</v>
      </c>
      <c r="C89" s="30" t="s">
        <v>5195</v>
      </c>
      <c r="E89" s="2"/>
    </row>
    <row r="90" spans="1:9" ht="51">
      <c r="A90" s="1" t="s">
        <v>338</v>
      </c>
      <c r="B90" s="7" t="s">
        <v>5196</v>
      </c>
      <c r="C90" s="30" t="s">
        <v>5197</v>
      </c>
      <c r="E90" s="2"/>
      <c r="H90" s="2"/>
    </row>
    <row r="91" spans="1:9">
      <c r="A91" s="1" t="s">
        <v>338</v>
      </c>
      <c r="B91" s="7" t="s">
        <v>5198</v>
      </c>
      <c r="C91" s="30" t="s">
        <v>5199</v>
      </c>
      <c r="E91" s="2"/>
      <c r="H91" s="2"/>
    </row>
    <row r="92" spans="1:9">
      <c r="A92" s="1" t="s">
        <v>338</v>
      </c>
      <c r="B92" s="7" t="s">
        <v>4992</v>
      </c>
      <c r="C92" s="30" t="s">
        <v>5200</v>
      </c>
      <c r="E92" s="2"/>
    </row>
    <row r="93" spans="1:9">
      <c r="A93" s="1" t="s">
        <v>338</v>
      </c>
      <c r="B93" s="7" t="s">
        <v>5201</v>
      </c>
      <c r="C93" s="30" t="s">
        <v>5202</v>
      </c>
      <c r="G93" s="2"/>
      <c r="I93" s="2"/>
    </row>
    <row r="94" spans="1:9" ht="25.5">
      <c r="A94" s="1" t="s">
        <v>338</v>
      </c>
      <c r="B94" s="7" t="s">
        <v>5203</v>
      </c>
      <c r="C94" s="30" t="s">
        <v>5204</v>
      </c>
      <c r="E94" s="2"/>
    </row>
    <row r="95" spans="1:9" ht="38.25">
      <c r="A95" s="1" t="s">
        <v>338</v>
      </c>
      <c r="B95" s="7" t="s">
        <v>5205</v>
      </c>
      <c r="C95" s="30" t="s">
        <v>5206</v>
      </c>
      <c r="D95" s="2"/>
      <c r="H95" s="2"/>
    </row>
    <row r="96" spans="1:9" ht="25.5">
      <c r="A96" s="1" t="s">
        <v>338</v>
      </c>
      <c r="B96" s="7" t="s">
        <v>5207</v>
      </c>
      <c r="C96" s="30" t="s">
        <v>5208</v>
      </c>
      <c r="E96" s="2"/>
    </row>
    <row r="97" spans="1:8" ht="63.75">
      <c r="A97" s="1" t="s">
        <v>338</v>
      </c>
      <c r="B97" s="7" t="s">
        <v>5209</v>
      </c>
      <c r="C97" s="30" t="s">
        <v>5210</v>
      </c>
      <c r="E97" s="2"/>
      <c r="H97" s="2"/>
    </row>
    <row r="98" spans="1:8" ht="38.25">
      <c r="A98" s="1" t="s">
        <v>338</v>
      </c>
      <c r="B98" s="7" t="s">
        <v>5211</v>
      </c>
      <c r="C98" s="30" t="s">
        <v>5212</v>
      </c>
      <c r="E98" s="2"/>
    </row>
    <row r="99" spans="1:8" ht="204">
      <c r="A99" s="1" t="s">
        <v>338</v>
      </c>
      <c r="B99" s="7" t="s">
        <v>5213</v>
      </c>
      <c r="C99" s="30" t="s">
        <v>5214</v>
      </c>
      <c r="E99" s="2"/>
    </row>
    <row r="100" spans="1:8">
      <c r="A100" s="1" t="s">
        <v>338</v>
      </c>
      <c r="B100" s="7" t="s">
        <v>5215</v>
      </c>
      <c r="C100" s="30" t="s">
        <v>5216</v>
      </c>
      <c r="E100" s="2"/>
    </row>
    <row r="101" spans="1:8">
      <c r="A101" s="1" t="s">
        <v>338</v>
      </c>
      <c r="B101" s="7" t="s">
        <v>5217</v>
      </c>
      <c r="C101" s="30" t="s">
        <v>5218</v>
      </c>
      <c r="E101" s="2"/>
    </row>
    <row r="102" spans="1:8">
      <c r="A102" s="1" t="s">
        <v>338</v>
      </c>
      <c r="B102" s="7" t="s">
        <v>5219</v>
      </c>
      <c r="C102" s="30" t="s">
        <v>5220</v>
      </c>
      <c r="E102" s="2"/>
    </row>
    <row r="103" spans="1:8">
      <c r="A103" s="1" t="s">
        <v>338</v>
      </c>
      <c r="B103" s="7" t="s">
        <v>5221</v>
      </c>
      <c r="C103" s="30" t="s">
        <v>5222</v>
      </c>
      <c r="G103" s="2"/>
    </row>
    <row r="104" spans="1:8">
      <c r="A104" s="1" t="s">
        <v>338</v>
      </c>
      <c r="B104" s="7" t="s">
        <v>5223</v>
      </c>
      <c r="C104" s="30" t="s">
        <v>5224</v>
      </c>
      <c r="D104" s="2"/>
    </row>
    <row r="105" spans="1:8">
      <c r="A105" s="1" t="s">
        <v>338</v>
      </c>
      <c r="B105" s="7" t="s">
        <v>5225</v>
      </c>
      <c r="C105" s="30" t="s">
        <v>5226</v>
      </c>
      <c r="F105" s="2"/>
    </row>
    <row r="106" spans="1:8" ht="38.25">
      <c r="A106" s="1" t="s">
        <v>338</v>
      </c>
      <c r="B106" s="7" t="s">
        <v>5227</v>
      </c>
      <c r="C106" s="30" t="s">
        <v>5228</v>
      </c>
      <c r="E106" s="2"/>
    </row>
    <row r="107" spans="1:8" ht="25.5">
      <c r="A107" s="1" t="s">
        <v>338</v>
      </c>
      <c r="B107" s="7" t="s">
        <v>5229</v>
      </c>
      <c r="C107" s="30" t="s">
        <v>5230</v>
      </c>
      <c r="E107" s="2"/>
    </row>
    <row r="108" spans="1:8">
      <c r="A108" s="1" t="s">
        <v>338</v>
      </c>
      <c r="B108" s="7" t="s">
        <v>5231</v>
      </c>
      <c r="C108" s="30" t="s">
        <v>5232</v>
      </c>
      <c r="E108" s="2"/>
      <c r="G108" s="2"/>
    </row>
    <row r="109" spans="1:8" ht="25.5">
      <c r="A109" s="1" t="s">
        <v>338</v>
      </c>
      <c r="B109" s="7" t="s">
        <v>5233</v>
      </c>
      <c r="C109" s="30" t="s">
        <v>5234</v>
      </c>
      <c r="E109" s="2"/>
    </row>
    <row r="110" spans="1:8" ht="25.5">
      <c r="A110" s="1" t="s">
        <v>338</v>
      </c>
      <c r="B110" s="7" t="s">
        <v>5235</v>
      </c>
      <c r="C110" s="30" t="s">
        <v>5236</v>
      </c>
      <c r="E110" s="2"/>
    </row>
    <row r="111" spans="1:8">
      <c r="A111" s="1" t="s">
        <v>338</v>
      </c>
      <c r="B111" s="7" t="s">
        <v>5237</v>
      </c>
      <c r="C111" s="30" t="s">
        <v>5238</v>
      </c>
      <c r="D111" s="2"/>
    </row>
    <row r="112" spans="1:8">
      <c r="A112" s="1" t="s">
        <v>338</v>
      </c>
      <c r="B112" s="7" t="s">
        <v>5239</v>
      </c>
      <c r="C112" s="30" t="s">
        <v>5240</v>
      </c>
      <c r="E112" s="2"/>
    </row>
    <row r="113" spans="1:9" ht="63.75">
      <c r="A113" s="1" t="s">
        <v>338</v>
      </c>
      <c r="B113" s="7" t="s">
        <v>5000</v>
      </c>
      <c r="C113" s="30" t="s">
        <v>5241</v>
      </c>
      <c r="E113" s="2"/>
      <c r="H113" s="2"/>
    </row>
    <row r="114" spans="1:9" ht="25.5">
      <c r="A114" s="1" t="s">
        <v>338</v>
      </c>
      <c r="B114" s="7" t="s">
        <v>5242</v>
      </c>
      <c r="C114" s="30" t="s">
        <v>5243</v>
      </c>
      <c r="E114" s="2"/>
    </row>
    <row r="115" spans="1:9" ht="25.5">
      <c r="A115" s="1" t="s">
        <v>338</v>
      </c>
      <c r="B115" s="7" t="s">
        <v>5244</v>
      </c>
      <c r="C115" s="30" t="s">
        <v>5245</v>
      </c>
      <c r="E115" s="2"/>
    </row>
    <row r="116" spans="1:9" ht="63.75">
      <c r="A116" s="1" t="s">
        <v>338</v>
      </c>
      <c r="B116" s="7" t="s">
        <v>5246</v>
      </c>
      <c r="C116" s="30" t="s">
        <v>5247</v>
      </c>
      <c r="E116" s="2"/>
    </row>
    <row r="117" spans="1:9" ht="89.25">
      <c r="A117" s="1" t="s">
        <v>338</v>
      </c>
      <c r="B117" s="7" t="s">
        <v>5248</v>
      </c>
      <c r="C117" s="30" t="s">
        <v>5249</v>
      </c>
      <c r="E117" s="2"/>
    </row>
    <row r="118" spans="1:9" ht="165.75">
      <c r="A118" s="1" t="s">
        <v>338</v>
      </c>
      <c r="B118" s="7" t="s">
        <v>5250</v>
      </c>
      <c r="C118" s="30" t="s">
        <v>5251</v>
      </c>
      <c r="D118" s="2"/>
    </row>
    <row r="119" spans="1:9" ht="25.5">
      <c r="A119" s="9" t="s">
        <v>338</v>
      </c>
      <c r="B119" s="7" t="s">
        <v>5252</v>
      </c>
      <c r="C119" s="30" t="s">
        <v>5253</v>
      </c>
      <c r="D119" s="2"/>
    </row>
    <row r="120" spans="1:9" ht="63.75">
      <c r="A120" s="1" t="s">
        <v>338</v>
      </c>
      <c r="B120" s="7" t="s">
        <v>5254</v>
      </c>
      <c r="C120" s="30" t="s">
        <v>5255</v>
      </c>
      <c r="D120" s="2"/>
    </row>
    <row r="121" spans="1:9" ht="76.5">
      <c r="A121" s="1" t="s">
        <v>338</v>
      </c>
      <c r="B121" s="7" t="s">
        <v>5256</v>
      </c>
      <c r="C121" s="30" t="s">
        <v>5257</v>
      </c>
      <c r="D121" s="2"/>
    </row>
    <row r="122" spans="1:9" ht="51">
      <c r="A122" s="1" t="s">
        <v>338</v>
      </c>
      <c r="B122" s="7" t="s">
        <v>5258</v>
      </c>
      <c r="C122" s="30" t="s">
        <v>5259</v>
      </c>
      <c r="G122" s="2"/>
    </row>
    <row r="123" spans="1:9" ht="89.25">
      <c r="A123" s="1" t="s">
        <v>338</v>
      </c>
      <c r="B123" s="7" t="s">
        <v>5260</v>
      </c>
      <c r="C123" s="30" t="s">
        <v>5261</v>
      </c>
      <c r="E123" s="2"/>
      <c r="G123" s="2"/>
      <c r="I123" s="2"/>
    </row>
    <row r="124" spans="1:9" ht="25.5">
      <c r="A124" s="1" t="s">
        <v>338</v>
      </c>
      <c r="B124" s="7" t="s">
        <v>5262</v>
      </c>
      <c r="C124" s="30" t="s">
        <v>5263</v>
      </c>
      <c r="E124" s="2"/>
      <c r="H124" s="2"/>
    </row>
    <row r="125" spans="1:9" ht="38.25">
      <c r="A125" s="1" t="s">
        <v>338</v>
      </c>
      <c r="B125" s="7" t="s">
        <v>5264</v>
      </c>
      <c r="C125" s="30" t="s">
        <v>5265</v>
      </c>
      <c r="E125" s="2"/>
    </row>
    <row r="126" spans="1:9" ht="38.25">
      <c r="A126" s="1" t="s">
        <v>338</v>
      </c>
      <c r="B126" s="7" t="s">
        <v>5266</v>
      </c>
      <c r="C126" s="30" t="s">
        <v>5267</v>
      </c>
      <c r="E126" s="2"/>
    </row>
    <row r="127" spans="1:9">
      <c r="A127" s="1" t="s">
        <v>338</v>
      </c>
      <c r="B127" s="7" t="s">
        <v>5268</v>
      </c>
      <c r="C127" s="30" t="s">
        <v>5269</v>
      </c>
      <c r="E127" s="2"/>
    </row>
    <row r="128" spans="1:9" ht="25.5">
      <c r="A128" s="1" t="s">
        <v>338</v>
      </c>
      <c r="B128" s="7" t="s">
        <v>5270</v>
      </c>
      <c r="C128" s="30" t="s">
        <v>5271</v>
      </c>
      <c r="F128" s="2"/>
      <c r="I128" s="2"/>
    </row>
    <row r="129" spans="1:5" ht="25.5">
      <c r="A129" s="1" t="s">
        <v>338</v>
      </c>
      <c r="B129" s="7" t="s">
        <v>5272</v>
      </c>
      <c r="C129" s="30" t="s">
        <v>5273</v>
      </c>
      <c r="E129" s="2"/>
    </row>
    <row r="130" spans="1:5">
      <c r="A130" s="1" t="s">
        <v>338</v>
      </c>
      <c r="B130" s="7" t="s">
        <v>5274</v>
      </c>
      <c r="C130" s="30" t="s">
        <v>5275</v>
      </c>
      <c r="E130" s="2"/>
    </row>
    <row r="131" spans="1:5" ht="38.25">
      <c r="A131" s="1" t="s">
        <v>338</v>
      </c>
      <c r="B131" s="7" t="s">
        <v>5276</v>
      </c>
      <c r="C131" s="30" t="s">
        <v>5277</v>
      </c>
      <c r="E131" s="2"/>
    </row>
  </sheetData>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5517</v>
      </c>
      <c r="B2" s="7" t="s">
        <v>5518</v>
      </c>
      <c r="C2" s="30" t="s">
        <v>4</v>
      </c>
      <c r="E2" s="7"/>
      <c r="G2" s="7"/>
      <c r="I2" s="7"/>
    </row>
    <row r="3" spans="1:26" ht="38.25">
      <c r="A3" s="1" t="s">
        <v>5517</v>
      </c>
      <c r="B3" s="7" t="s">
        <v>5520</v>
      </c>
      <c r="C3" s="30" t="s">
        <v>5521</v>
      </c>
      <c r="G3" s="7"/>
    </row>
    <row r="4" spans="1:26" ht="25.5">
      <c r="A4" s="1" t="s">
        <v>5517</v>
      </c>
      <c r="B4" s="7" t="s">
        <v>5522</v>
      </c>
      <c r="C4" s="30" t="s">
        <v>5523</v>
      </c>
      <c r="E4" s="2"/>
    </row>
    <row r="5" spans="1:26" ht="25.5">
      <c r="A5" s="1" t="s">
        <v>5517</v>
      </c>
      <c r="B5" s="7" t="s">
        <v>5524</v>
      </c>
      <c r="C5" s="30" t="s">
        <v>5525</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5801</v>
      </c>
      <c r="B2" s="7" t="s">
        <v>5802</v>
      </c>
      <c r="C2" s="30" t="s">
        <v>4</v>
      </c>
      <c r="E2" s="2"/>
      <c r="J2" s="7"/>
    </row>
    <row r="3" spans="1:26" ht="89.25">
      <c r="A3" s="1" t="s">
        <v>5801</v>
      </c>
      <c r="B3" s="7" t="s">
        <v>5804</v>
      </c>
      <c r="C3" s="30" t="s">
        <v>5805</v>
      </c>
      <c r="E3" s="7"/>
    </row>
    <row r="4" spans="1:26">
      <c r="A4" s="1" t="s">
        <v>5801</v>
      </c>
      <c r="B4" s="7" t="s">
        <v>5806</v>
      </c>
      <c r="C4" s="30" t="s">
        <v>5807</v>
      </c>
      <c r="E4" s="7"/>
    </row>
    <row r="5" spans="1:26" ht="25.5">
      <c r="A5" s="1" t="s">
        <v>5801</v>
      </c>
      <c r="B5" s="7" t="s">
        <v>5808</v>
      </c>
      <c r="C5" s="30" t="s">
        <v>5809</v>
      </c>
      <c r="J5" s="2"/>
    </row>
    <row r="6" spans="1:26" ht="51">
      <c r="A6" s="1" t="s">
        <v>5801</v>
      </c>
      <c r="B6" s="7" t="s">
        <v>5810</v>
      </c>
      <c r="C6" s="30" t="s">
        <v>5811</v>
      </c>
      <c r="D6" s="2"/>
    </row>
    <row r="7" spans="1:26">
      <c r="A7" s="1" t="s">
        <v>5801</v>
      </c>
      <c r="B7" s="7" t="s">
        <v>5812</v>
      </c>
      <c r="C7" s="30" t="s">
        <v>5813</v>
      </c>
      <c r="H7" s="2"/>
    </row>
    <row r="8" spans="1:26" ht="38.25">
      <c r="A8" s="1" t="s">
        <v>5801</v>
      </c>
      <c r="B8" s="7" t="s">
        <v>5814</v>
      </c>
      <c r="C8" s="30" t="s">
        <v>5815</v>
      </c>
      <c r="E8" s="2"/>
    </row>
    <row r="9" spans="1:26">
      <c r="A9" s="1" t="s">
        <v>5801</v>
      </c>
      <c r="B9" s="7" t="s">
        <v>5816</v>
      </c>
      <c r="C9" s="30" t="s">
        <v>5817</v>
      </c>
      <c r="E9" s="2"/>
    </row>
    <row r="10" spans="1:26" ht="38.25">
      <c r="A10" s="1" t="s">
        <v>5801</v>
      </c>
      <c r="B10" s="7" t="s">
        <v>5818</v>
      </c>
      <c r="C10" s="30" t="s">
        <v>5819</v>
      </c>
      <c r="G10" s="2"/>
    </row>
    <row r="11" spans="1:26" ht="25.5">
      <c r="A11" s="1" t="s">
        <v>5801</v>
      </c>
      <c r="B11" s="7" t="s">
        <v>5820</v>
      </c>
      <c r="C11" s="30" t="s">
        <v>5821</v>
      </c>
      <c r="E11" s="2"/>
    </row>
    <row r="12" spans="1:26" ht="25.5">
      <c r="A12" s="1" t="s">
        <v>5801</v>
      </c>
      <c r="B12" s="7" t="s">
        <v>5822</v>
      </c>
      <c r="C12" s="30" t="s">
        <v>5823</v>
      </c>
      <c r="E12" s="2"/>
    </row>
    <row r="13" spans="1:26" ht="76.5">
      <c r="A13" s="1" t="s">
        <v>5801</v>
      </c>
      <c r="B13" s="7" t="s">
        <v>5824</v>
      </c>
      <c r="C13" s="30" t="s">
        <v>5825</v>
      </c>
      <c r="D13" s="2"/>
      <c r="E13" s="2"/>
    </row>
    <row r="14" spans="1:26" ht="25.5">
      <c r="A14" s="1" t="s">
        <v>5801</v>
      </c>
      <c r="B14" s="7" t="s">
        <v>5826</v>
      </c>
      <c r="C14" s="30" t="s">
        <v>5827</v>
      </c>
      <c r="E14" s="2"/>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636"/>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2</v>
      </c>
      <c r="B2" s="7" t="s">
        <v>3</v>
      </c>
      <c r="C2" s="30" t="s">
        <v>4</v>
      </c>
      <c r="D2" s="7"/>
    </row>
    <row r="3" spans="1:26" ht="25.5">
      <c r="A3" s="1" t="s">
        <v>2</v>
      </c>
      <c r="B3" s="7" t="s">
        <v>5</v>
      </c>
      <c r="C3" s="30" t="s">
        <v>6</v>
      </c>
      <c r="F3" s="7"/>
    </row>
    <row r="4" spans="1:26" ht="38.25">
      <c r="A4" s="1" t="s">
        <v>2</v>
      </c>
      <c r="B4" s="7" t="s">
        <v>7</v>
      </c>
      <c r="C4" s="30" t="s">
        <v>8</v>
      </c>
      <c r="F4" s="7"/>
    </row>
    <row r="5" spans="1:26">
      <c r="A5" s="1" t="s">
        <v>2</v>
      </c>
      <c r="B5" s="7" t="s">
        <v>9</v>
      </c>
      <c r="C5" s="30" t="s">
        <v>10</v>
      </c>
      <c r="E5" s="7"/>
      <c r="G5" s="7"/>
    </row>
    <row r="6" spans="1:26">
      <c r="A6" s="1" t="s">
        <v>2</v>
      </c>
      <c r="B6" s="7" t="s">
        <v>11</v>
      </c>
      <c r="C6" s="30" t="s">
        <v>12</v>
      </c>
      <c r="G6" s="7"/>
    </row>
    <row r="7" spans="1:26" ht="51">
      <c r="A7" s="1" t="s">
        <v>2</v>
      </c>
      <c r="B7" s="7" t="s">
        <v>13</v>
      </c>
      <c r="C7" s="30" t="s">
        <v>14</v>
      </c>
      <c r="J7" s="7"/>
    </row>
    <row r="8" spans="1:26">
      <c r="A8" s="1" t="s">
        <v>2</v>
      </c>
      <c r="B8" s="7" t="s">
        <v>15</v>
      </c>
      <c r="C8" s="30" t="s">
        <v>16</v>
      </c>
      <c r="E8" s="7"/>
    </row>
    <row r="9" spans="1:26" ht="25.5">
      <c r="A9" s="1" t="s">
        <v>2</v>
      </c>
      <c r="B9" s="7" t="s">
        <v>17</v>
      </c>
      <c r="C9" s="30" t="s">
        <v>18</v>
      </c>
      <c r="E9" s="7"/>
    </row>
    <row r="10" spans="1:26" ht="63.75">
      <c r="A10" s="1" t="s">
        <v>2</v>
      </c>
      <c r="B10" s="7" t="s">
        <v>19</v>
      </c>
      <c r="C10" s="30" t="s">
        <v>20</v>
      </c>
      <c r="G10" s="7"/>
      <c r="I10" s="7"/>
    </row>
    <row r="11" spans="1:26">
      <c r="A11" s="1" t="s">
        <v>2</v>
      </c>
      <c r="B11" s="7" t="s">
        <v>21</v>
      </c>
      <c r="C11" s="30" t="s">
        <v>22</v>
      </c>
      <c r="E11" s="7"/>
    </row>
    <row r="12" spans="1:26">
      <c r="A12" s="1" t="s">
        <v>2</v>
      </c>
      <c r="B12" s="7" t="s">
        <v>23</v>
      </c>
      <c r="C12" s="30" t="s">
        <v>24</v>
      </c>
      <c r="E12" s="7"/>
    </row>
    <row r="13" spans="1:26" ht="25.5">
      <c r="A13" s="1" t="s">
        <v>2</v>
      </c>
      <c r="B13" s="7" t="s">
        <v>25</v>
      </c>
      <c r="C13" s="30" t="s">
        <v>26</v>
      </c>
      <c r="E13" s="7"/>
    </row>
    <row r="14" spans="1:26" ht="38.25">
      <c r="A14" s="1" t="s">
        <v>2</v>
      </c>
      <c r="B14" s="7" t="s">
        <v>27</v>
      </c>
      <c r="C14" s="30" t="s">
        <v>28</v>
      </c>
      <c r="D14" s="7"/>
    </row>
    <row r="15" spans="1:26" ht="76.5">
      <c r="A15" s="1" t="s">
        <v>2</v>
      </c>
      <c r="B15" s="7" t="s">
        <v>29</v>
      </c>
      <c r="C15" s="30" t="s">
        <v>30</v>
      </c>
      <c r="D15" s="7"/>
    </row>
    <row r="16" spans="1:26">
      <c r="A16" s="1" t="s">
        <v>2</v>
      </c>
      <c r="B16" s="7" t="s">
        <v>31</v>
      </c>
      <c r="C16" s="30" t="s">
        <v>32</v>
      </c>
      <c r="E16" s="7"/>
    </row>
    <row r="17" spans="1:10" ht="25.5">
      <c r="A17" s="1" t="s">
        <v>2</v>
      </c>
      <c r="B17" s="7" t="s">
        <v>33</v>
      </c>
      <c r="C17" s="30" t="s">
        <v>34</v>
      </c>
      <c r="E17" s="7"/>
    </row>
    <row r="18" spans="1:10">
      <c r="A18" s="1" t="s">
        <v>2</v>
      </c>
      <c r="B18" s="7" t="s">
        <v>35</v>
      </c>
      <c r="C18" s="30" t="s">
        <v>36</v>
      </c>
      <c r="E18" s="7"/>
    </row>
    <row r="19" spans="1:10" ht="25.5">
      <c r="A19" s="1" t="s">
        <v>2</v>
      </c>
      <c r="B19" s="7" t="s">
        <v>37</v>
      </c>
      <c r="C19" s="30" t="s">
        <v>38</v>
      </c>
      <c r="E19" s="7"/>
    </row>
    <row r="20" spans="1:10" ht="25.5">
      <c r="A20" s="1" t="s">
        <v>2</v>
      </c>
      <c r="B20" s="7" t="s">
        <v>39</v>
      </c>
      <c r="C20" s="30" t="s">
        <v>40</v>
      </c>
      <c r="E20" s="7"/>
      <c r="I20" s="7"/>
    </row>
    <row r="21" spans="1:10" ht="25.5">
      <c r="A21" s="1" t="s">
        <v>2</v>
      </c>
      <c r="B21" s="7" t="s">
        <v>41</v>
      </c>
      <c r="C21" s="30" t="s">
        <v>42</v>
      </c>
      <c r="J21" s="7"/>
    </row>
    <row r="22" spans="1:10" ht="102">
      <c r="A22" s="1" t="s">
        <v>2</v>
      </c>
      <c r="B22" s="7" t="s">
        <v>43</v>
      </c>
      <c r="C22" s="30" t="s">
        <v>44</v>
      </c>
      <c r="D22" s="7"/>
    </row>
    <row r="23" spans="1:10">
      <c r="A23" s="1" t="s">
        <v>2</v>
      </c>
      <c r="B23" s="7" t="s">
        <v>45</v>
      </c>
      <c r="C23" s="30" t="s">
        <v>46</v>
      </c>
      <c r="D23" s="7"/>
    </row>
    <row r="24" spans="1:10">
      <c r="A24" s="1" t="s">
        <v>2</v>
      </c>
      <c r="B24" s="7" t="s">
        <v>47</v>
      </c>
      <c r="C24" s="30" t="s">
        <v>48</v>
      </c>
      <c r="G24" s="7"/>
    </row>
    <row r="25" spans="1:10">
      <c r="A25" s="1" t="s">
        <v>2</v>
      </c>
      <c r="B25" s="7" t="s">
        <v>49</v>
      </c>
      <c r="C25" s="30" t="s">
        <v>50</v>
      </c>
      <c r="D25" s="7"/>
    </row>
    <row r="26" spans="1:10">
      <c r="A26" s="1" t="s">
        <v>2</v>
      </c>
      <c r="B26" s="7" t="s">
        <v>51</v>
      </c>
      <c r="C26" s="30" t="s">
        <v>50</v>
      </c>
      <c r="D26" s="7"/>
    </row>
    <row r="27" spans="1:10" ht="38.25">
      <c r="A27" s="1" t="s">
        <v>2</v>
      </c>
      <c r="B27" s="7" t="s">
        <v>52</v>
      </c>
      <c r="C27" s="30" t="s">
        <v>53</v>
      </c>
      <c r="E27" s="7"/>
    </row>
    <row r="28" spans="1:10" ht="38.25">
      <c r="A28" s="1" t="s">
        <v>2</v>
      </c>
      <c r="B28" s="7" t="s">
        <v>54</v>
      </c>
      <c r="C28" s="30" t="s">
        <v>55</v>
      </c>
      <c r="D28" s="7"/>
      <c r="E28" s="7"/>
    </row>
    <row r="29" spans="1:10" ht="25.5">
      <c r="A29" s="1" t="s">
        <v>2</v>
      </c>
      <c r="B29" s="7" t="s">
        <v>56</v>
      </c>
      <c r="C29" s="30" t="s">
        <v>57</v>
      </c>
      <c r="D29" s="7"/>
      <c r="E29" s="7"/>
      <c r="H29" s="7"/>
    </row>
    <row r="30" spans="1:10" ht="38.25">
      <c r="A30" s="1" t="s">
        <v>2</v>
      </c>
      <c r="B30" s="7" t="s">
        <v>58</v>
      </c>
      <c r="C30" s="30" t="s">
        <v>59</v>
      </c>
      <c r="D30" s="7"/>
      <c r="E30" s="7"/>
    </row>
    <row r="31" spans="1:10" ht="25.5">
      <c r="A31" s="1" t="s">
        <v>2</v>
      </c>
      <c r="B31" s="7" t="s">
        <v>60</v>
      </c>
      <c r="C31" s="30" t="s">
        <v>61</v>
      </c>
      <c r="E31" s="7"/>
    </row>
    <row r="32" spans="1:10" ht="63.75">
      <c r="A32" s="1" t="s">
        <v>2</v>
      </c>
      <c r="B32" s="7" t="s">
        <v>62</v>
      </c>
      <c r="C32" s="30" t="s">
        <v>63</v>
      </c>
      <c r="D32" s="7"/>
    </row>
    <row r="33" spans="1:10" ht="38.25">
      <c r="A33" s="1" t="s">
        <v>2</v>
      </c>
      <c r="B33" s="7" t="s">
        <v>64</v>
      </c>
      <c r="C33" s="30" t="s">
        <v>65</v>
      </c>
      <c r="D33" s="7"/>
      <c r="E33" s="7"/>
    </row>
    <row r="34" spans="1:10" ht="38.25">
      <c r="A34" s="1" t="s">
        <v>2</v>
      </c>
      <c r="B34" s="7" t="s">
        <v>66</v>
      </c>
      <c r="C34" s="30" t="s">
        <v>67</v>
      </c>
      <c r="E34" s="7"/>
    </row>
    <row r="35" spans="1:10">
      <c r="A35" s="1" t="s">
        <v>2</v>
      </c>
      <c r="B35" s="7" t="s">
        <v>68</v>
      </c>
      <c r="C35" s="30" t="s">
        <v>69</v>
      </c>
      <c r="J35" s="7"/>
    </row>
    <row r="36" spans="1:10" ht="63.75">
      <c r="A36" s="1" t="s">
        <v>2</v>
      </c>
      <c r="B36" s="7" t="s">
        <v>70</v>
      </c>
      <c r="C36" s="30" t="s">
        <v>71</v>
      </c>
      <c r="G36" s="7"/>
    </row>
    <row r="37" spans="1:10" ht="63.75">
      <c r="A37" s="1" t="s">
        <v>2</v>
      </c>
      <c r="B37" s="7" t="s">
        <v>72</v>
      </c>
      <c r="C37" s="30" t="s">
        <v>73</v>
      </c>
      <c r="D37" s="7"/>
    </row>
    <row r="38" spans="1:10" ht="25.5">
      <c r="A38" s="1" t="s">
        <v>2</v>
      </c>
      <c r="B38" s="7" t="s">
        <v>74</v>
      </c>
      <c r="C38" s="30" t="s">
        <v>75</v>
      </c>
      <c r="E38" s="7"/>
    </row>
    <row r="39" spans="1:10">
      <c r="A39" s="1" t="s">
        <v>2</v>
      </c>
      <c r="B39" s="7" t="s">
        <v>76</v>
      </c>
      <c r="C39" s="30" t="s">
        <v>77</v>
      </c>
      <c r="E39" s="7"/>
    </row>
    <row r="40" spans="1:10">
      <c r="A40" s="1" t="s">
        <v>2</v>
      </c>
      <c r="B40" s="7" t="s">
        <v>78</v>
      </c>
      <c r="C40" s="30" t="s">
        <v>79</v>
      </c>
      <c r="D40" s="7"/>
      <c r="E40" s="7"/>
    </row>
    <row r="41" spans="1:10" ht="38.25">
      <c r="A41" s="1" t="s">
        <v>2</v>
      </c>
      <c r="B41" s="7" t="s">
        <v>80</v>
      </c>
      <c r="C41" s="30" t="s">
        <v>81</v>
      </c>
      <c r="D41" s="7"/>
      <c r="E41" s="7"/>
    </row>
    <row r="42" spans="1:10" ht="25.5">
      <c r="A42" s="1" t="s">
        <v>2</v>
      </c>
      <c r="B42" s="7" t="s">
        <v>82</v>
      </c>
      <c r="C42" s="30" t="s">
        <v>83</v>
      </c>
      <c r="D42" s="7"/>
    </row>
    <row r="43" spans="1:10" ht="38.25">
      <c r="A43" s="1" t="s">
        <v>2</v>
      </c>
      <c r="B43" s="7" t="s">
        <v>84</v>
      </c>
      <c r="C43" s="30" t="s">
        <v>85</v>
      </c>
      <c r="D43" s="7"/>
      <c r="G43" s="7"/>
    </row>
    <row r="44" spans="1:10">
      <c r="A44" s="1" t="s">
        <v>2</v>
      </c>
      <c r="B44" s="7" t="s">
        <v>86</v>
      </c>
      <c r="C44" s="30" t="s">
        <v>87</v>
      </c>
      <c r="J44" s="7"/>
    </row>
    <row r="45" spans="1:10" ht="38.25">
      <c r="A45" s="1" t="s">
        <v>2</v>
      </c>
      <c r="B45" s="7" t="s">
        <v>88</v>
      </c>
      <c r="C45" s="30" t="s">
        <v>89</v>
      </c>
      <c r="D45" s="7"/>
    </row>
    <row r="46" spans="1:10" ht="51">
      <c r="A46" s="1" t="s">
        <v>2</v>
      </c>
      <c r="B46" s="7" t="s">
        <v>90</v>
      </c>
      <c r="C46" s="30" t="s">
        <v>91</v>
      </c>
      <c r="D46" s="7"/>
    </row>
    <row r="47" spans="1:10" ht="38.25">
      <c r="A47" s="1" t="s">
        <v>2</v>
      </c>
      <c r="B47" s="7" t="s">
        <v>92</v>
      </c>
      <c r="C47" s="30" t="s">
        <v>93</v>
      </c>
      <c r="D47" s="7"/>
    </row>
    <row r="48" spans="1:10" ht="25.5">
      <c r="A48" s="1" t="s">
        <v>2</v>
      </c>
      <c r="B48" s="7" t="s">
        <v>94</v>
      </c>
      <c r="C48" s="30" t="s">
        <v>95</v>
      </c>
      <c r="E48" s="7"/>
    </row>
    <row r="49" spans="1:10" ht="63.75">
      <c r="A49" s="1" t="s">
        <v>2</v>
      </c>
      <c r="B49" s="7" t="s">
        <v>96</v>
      </c>
      <c r="C49" s="30" t="s">
        <v>97</v>
      </c>
      <c r="E49" s="7"/>
    </row>
    <row r="50" spans="1:10">
      <c r="A50" s="1" t="s">
        <v>2</v>
      </c>
      <c r="B50" s="7" t="s">
        <v>98</v>
      </c>
      <c r="C50" s="30" t="s">
        <v>99</v>
      </c>
      <c r="E50" s="7"/>
    </row>
    <row r="51" spans="1:10" ht="25.5">
      <c r="A51" s="1" t="s">
        <v>2</v>
      </c>
      <c r="B51" s="7" t="s">
        <v>100</v>
      </c>
      <c r="C51" s="30" t="s">
        <v>101</v>
      </c>
      <c r="E51" s="7"/>
    </row>
    <row r="52" spans="1:10" ht="178.5">
      <c r="A52" s="1" t="s">
        <v>2</v>
      </c>
      <c r="B52" s="7" t="s">
        <v>102</v>
      </c>
      <c r="C52" s="30" t="s">
        <v>103</v>
      </c>
      <c r="D52" s="7"/>
      <c r="E52" s="7"/>
      <c r="H52" s="7"/>
    </row>
    <row r="53" spans="1:10" ht="51">
      <c r="A53" s="1" t="s">
        <v>2</v>
      </c>
      <c r="B53" s="7" t="s">
        <v>104</v>
      </c>
      <c r="C53" s="30" t="s">
        <v>105</v>
      </c>
      <c r="D53" s="7"/>
    </row>
    <row r="54" spans="1:10" ht="76.5">
      <c r="A54" s="1" t="s">
        <v>2</v>
      </c>
      <c r="B54" s="7" t="s">
        <v>106</v>
      </c>
      <c r="C54" s="30" t="s">
        <v>107</v>
      </c>
      <c r="D54" s="7"/>
    </row>
    <row r="55" spans="1:10" ht="25.5">
      <c r="A55" s="1" t="s">
        <v>2</v>
      </c>
      <c r="B55" s="7" t="s">
        <v>108</v>
      </c>
      <c r="C55" s="30" t="s">
        <v>109</v>
      </c>
      <c r="D55" s="7"/>
    </row>
    <row r="56" spans="1:10" ht="25.5">
      <c r="A56" s="1" t="s">
        <v>2</v>
      </c>
      <c r="B56" s="7" t="s">
        <v>110</v>
      </c>
      <c r="C56" s="30" t="s">
        <v>111</v>
      </c>
      <c r="E56" s="7"/>
    </row>
    <row r="57" spans="1:10" ht="25.5">
      <c r="A57" s="1" t="s">
        <v>2</v>
      </c>
      <c r="B57" s="7" t="s">
        <v>112</v>
      </c>
      <c r="C57" s="30" t="s">
        <v>113</v>
      </c>
      <c r="E57" s="7"/>
    </row>
    <row r="58" spans="1:10">
      <c r="A58" s="1" t="s">
        <v>2</v>
      </c>
      <c r="B58" s="7" t="s">
        <v>114</v>
      </c>
      <c r="C58" s="30" t="s">
        <v>115</v>
      </c>
      <c r="E58" s="7"/>
    </row>
    <row r="59" spans="1:10" ht="25.5">
      <c r="A59" s="1" t="s">
        <v>2</v>
      </c>
      <c r="B59" s="7" t="s">
        <v>116</v>
      </c>
      <c r="C59" s="30" t="s">
        <v>117</v>
      </c>
      <c r="E59" s="7"/>
    </row>
    <row r="60" spans="1:10" ht="25.5">
      <c r="A60" s="1" t="s">
        <v>2</v>
      </c>
      <c r="B60" s="7" t="s">
        <v>118</v>
      </c>
      <c r="C60" s="30" t="s">
        <v>119</v>
      </c>
      <c r="D60" s="7"/>
      <c r="E60" s="7"/>
    </row>
    <row r="61" spans="1:10">
      <c r="A61" s="1" t="s">
        <v>2</v>
      </c>
      <c r="B61" s="7" t="s">
        <v>120</v>
      </c>
      <c r="C61" s="30" t="s">
        <v>121</v>
      </c>
      <c r="D61" s="7"/>
    </row>
    <row r="62" spans="1:10" ht="25.5">
      <c r="A62" s="1" t="s">
        <v>2</v>
      </c>
      <c r="B62" s="7" t="s">
        <v>122</v>
      </c>
      <c r="C62" s="30" t="s">
        <v>123</v>
      </c>
      <c r="D62" s="7"/>
    </row>
    <row r="63" spans="1:10" ht="25.5">
      <c r="A63" s="1" t="s">
        <v>2</v>
      </c>
      <c r="B63" s="7" t="s">
        <v>124</v>
      </c>
      <c r="C63" s="30" t="s">
        <v>125</v>
      </c>
      <c r="D63" s="7"/>
      <c r="H63" s="7"/>
    </row>
    <row r="64" spans="1:10" ht="25.5">
      <c r="A64" s="1" t="s">
        <v>2</v>
      </c>
      <c r="B64" s="7" t="s">
        <v>126</v>
      </c>
      <c r="C64" s="30" t="s">
        <v>127</v>
      </c>
      <c r="J64" s="7"/>
    </row>
    <row r="65" spans="1:10" ht="25.5">
      <c r="A65" s="1" t="s">
        <v>2</v>
      </c>
      <c r="B65" s="7" t="s">
        <v>128</v>
      </c>
      <c r="C65" s="30" t="s">
        <v>129</v>
      </c>
      <c r="D65" s="7"/>
    </row>
    <row r="66" spans="1:10" ht="25.5">
      <c r="A66" s="1" t="s">
        <v>2</v>
      </c>
      <c r="B66" s="7" t="s">
        <v>130</v>
      </c>
      <c r="C66" s="30" t="s">
        <v>131</v>
      </c>
      <c r="D66" s="7"/>
      <c r="E66" s="7"/>
    </row>
    <row r="67" spans="1:10">
      <c r="A67" s="1" t="s">
        <v>2</v>
      </c>
      <c r="B67" s="7" t="s">
        <v>132</v>
      </c>
      <c r="C67" s="30" t="s">
        <v>133</v>
      </c>
      <c r="E67" s="7"/>
    </row>
    <row r="68" spans="1:10" ht="25.5">
      <c r="A68" s="1" t="s">
        <v>2</v>
      </c>
      <c r="B68" s="7" t="s">
        <v>134</v>
      </c>
      <c r="C68" s="30" t="s">
        <v>135</v>
      </c>
      <c r="D68" s="7"/>
    </row>
    <row r="69" spans="1:10" ht="38.25">
      <c r="A69" s="1" t="s">
        <v>2</v>
      </c>
      <c r="B69" s="7" t="s">
        <v>136</v>
      </c>
      <c r="C69" s="30" t="s">
        <v>137</v>
      </c>
      <c r="D69" s="7"/>
    </row>
    <row r="70" spans="1:10">
      <c r="A70" s="1" t="s">
        <v>2</v>
      </c>
      <c r="B70" s="7" t="s">
        <v>138</v>
      </c>
      <c r="C70" s="30" t="s">
        <v>139</v>
      </c>
      <c r="F70" s="7"/>
    </row>
    <row r="71" spans="1:10" ht="25.5">
      <c r="A71" s="1" t="s">
        <v>2</v>
      </c>
      <c r="B71" s="7" t="s">
        <v>140</v>
      </c>
      <c r="C71" s="30" t="s">
        <v>141</v>
      </c>
      <c r="D71" s="7"/>
    </row>
    <row r="72" spans="1:10">
      <c r="A72" s="1" t="s">
        <v>2</v>
      </c>
      <c r="B72" s="7" t="s">
        <v>142</v>
      </c>
      <c r="C72" s="30" t="s">
        <v>143</v>
      </c>
      <c r="D72" s="7"/>
      <c r="E72" s="7"/>
    </row>
    <row r="73" spans="1:10" ht="38.25">
      <c r="A73" s="1" t="s">
        <v>2</v>
      </c>
      <c r="B73" s="7" t="s">
        <v>144</v>
      </c>
      <c r="C73" s="30" t="s">
        <v>145</v>
      </c>
      <c r="E73" s="7"/>
      <c r="I73" s="7"/>
    </row>
    <row r="74" spans="1:10" ht="38.25">
      <c r="A74" s="1" t="s">
        <v>2</v>
      </c>
      <c r="B74" s="7" t="s">
        <v>146</v>
      </c>
      <c r="C74" s="30" t="s">
        <v>147</v>
      </c>
      <c r="E74" s="7"/>
      <c r="G74" s="7"/>
    </row>
    <row r="75" spans="1:10" ht="38.25">
      <c r="A75" s="1" t="s">
        <v>2</v>
      </c>
      <c r="B75" s="7" t="s">
        <v>148</v>
      </c>
      <c r="C75" s="30" t="s">
        <v>149</v>
      </c>
      <c r="D75" s="7"/>
    </row>
    <row r="76" spans="1:10" ht="63.75">
      <c r="A76" s="1" t="s">
        <v>2</v>
      </c>
      <c r="B76" s="7" t="s">
        <v>150</v>
      </c>
      <c r="C76" s="30" t="s">
        <v>151</v>
      </c>
      <c r="E76" s="7"/>
      <c r="G76" s="7"/>
    </row>
    <row r="77" spans="1:10" ht="76.5">
      <c r="A77" s="1" t="s">
        <v>2</v>
      </c>
      <c r="B77" s="7" t="s">
        <v>152</v>
      </c>
      <c r="C77" s="30" t="s">
        <v>153</v>
      </c>
      <c r="D77" s="7"/>
      <c r="E77" s="7"/>
    </row>
    <row r="78" spans="1:10">
      <c r="A78" s="1" t="s">
        <v>2</v>
      </c>
      <c r="B78" s="7" t="s">
        <v>154</v>
      </c>
      <c r="C78" s="30" t="s">
        <v>155</v>
      </c>
      <c r="E78" s="7"/>
    </row>
    <row r="79" spans="1:10">
      <c r="A79" s="1" t="s">
        <v>2</v>
      </c>
      <c r="B79" s="7" t="s">
        <v>156</v>
      </c>
      <c r="C79" s="30" t="s">
        <v>157</v>
      </c>
      <c r="E79" s="7"/>
    </row>
    <row r="80" spans="1:10">
      <c r="A80" s="1" t="s">
        <v>2</v>
      </c>
      <c r="B80" s="7" t="s">
        <v>158</v>
      </c>
      <c r="C80" s="30" t="s">
        <v>159</v>
      </c>
      <c r="J80" s="7"/>
    </row>
    <row r="81" spans="1:10">
      <c r="A81" s="1" t="s">
        <v>2</v>
      </c>
      <c r="B81" s="7" t="s">
        <v>160</v>
      </c>
      <c r="C81" s="30" t="s">
        <v>161</v>
      </c>
      <c r="E81" s="7"/>
    </row>
    <row r="82" spans="1:10" ht="38.25">
      <c r="A82" s="1" t="s">
        <v>2</v>
      </c>
      <c r="B82" s="7" t="s">
        <v>162</v>
      </c>
      <c r="C82" s="30" t="s">
        <v>163</v>
      </c>
      <c r="E82" s="7"/>
    </row>
    <row r="83" spans="1:10" ht="51">
      <c r="A83" s="1" t="s">
        <v>2</v>
      </c>
      <c r="B83" s="7" t="s">
        <v>164</v>
      </c>
      <c r="C83" s="30" t="s">
        <v>165</v>
      </c>
      <c r="D83" s="7"/>
      <c r="H83" s="7"/>
    </row>
    <row r="84" spans="1:10">
      <c r="A84" s="1" t="s">
        <v>2</v>
      </c>
      <c r="B84" s="7" t="s">
        <v>166</v>
      </c>
      <c r="C84" s="30" t="s">
        <v>167</v>
      </c>
      <c r="J84" s="7"/>
    </row>
    <row r="85" spans="1:10">
      <c r="A85" s="1" t="s">
        <v>2</v>
      </c>
      <c r="B85" s="7" t="s">
        <v>168</v>
      </c>
      <c r="C85" s="30" t="s">
        <v>169</v>
      </c>
      <c r="E85" s="7"/>
    </row>
    <row r="86" spans="1:10" ht="38.25">
      <c r="A86" s="1" t="s">
        <v>2</v>
      </c>
      <c r="B86" s="7" t="s">
        <v>170</v>
      </c>
      <c r="C86" s="30" t="s">
        <v>171</v>
      </c>
      <c r="F86" s="7"/>
    </row>
    <row r="87" spans="1:10" ht="25.5">
      <c r="A87" s="1" t="s">
        <v>2</v>
      </c>
      <c r="B87" s="7" t="s">
        <v>172</v>
      </c>
      <c r="C87" s="30" t="s">
        <v>173</v>
      </c>
      <c r="G87" s="7"/>
    </row>
    <row r="88" spans="1:10">
      <c r="A88" s="1" t="s">
        <v>2</v>
      </c>
      <c r="B88" s="7" t="s">
        <v>174</v>
      </c>
      <c r="C88" s="30" t="s">
        <v>175</v>
      </c>
      <c r="E88" s="7"/>
    </row>
    <row r="89" spans="1:10" ht="25.5">
      <c r="A89" s="1" t="s">
        <v>2</v>
      </c>
      <c r="B89" s="7" t="s">
        <v>176</v>
      </c>
      <c r="C89" s="30" t="s">
        <v>177</v>
      </c>
      <c r="F89" s="7"/>
    </row>
    <row r="90" spans="1:10">
      <c r="A90" s="1" t="s">
        <v>2</v>
      </c>
      <c r="B90" s="7" t="s">
        <v>178</v>
      </c>
      <c r="C90" s="30" t="s">
        <v>179</v>
      </c>
      <c r="E90" s="7"/>
    </row>
    <row r="91" spans="1:10">
      <c r="A91" s="1" t="s">
        <v>2</v>
      </c>
      <c r="B91" s="7" t="s">
        <v>180</v>
      </c>
      <c r="C91" s="30" t="s">
        <v>181</v>
      </c>
      <c r="I91" s="7"/>
    </row>
    <row r="92" spans="1:10" ht="25.5">
      <c r="A92" s="1" t="s">
        <v>2</v>
      </c>
      <c r="B92" s="7" t="s">
        <v>182</v>
      </c>
      <c r="C92" s="30" t="s">
        <v>183</v>
      </c>
      <c r="E92" s="7"/>
    </row>
    <row r="93" spans="1:10">
      <c r="A93" s="1" t="s">
        <v>2</v>
      </c>
      <c r="B93" s="7" t="s">
        <v>184</v>
      </c>
      <c r="C93" s="30" t="s">
        <v>185</v>
      </c>
      <c r="G93" s="7"/>
    </row>
    <row r="94" spans="1:10" ht="25.5">
      <c r="A94" s="1" t="s">
        <v>2</v>
      </c>
      <c r="B94" s="7" t="s">
        <v>186</v>
      </c>
      <c r="C94" s="30" t="s">
        <v>187</v>
      </c>
      <c r="G94" s="7"/>
    </row>
    <row r="95" spans="1:10" ht="76.5">
      <c r="A95" s="1" t="s">
        <v>2</v>
      </c>
      <c r="B95" s="7" t="s">
        <v>188</v>
      </c>
      <c r="C95" s="30" t="s">
        <v>189</v>
      </c>
      <c r="J95" s="7"/>
    </row>
    <row r="96" spans="1:10" ht="102">
      <c r="A96" s="1" t="s">
        <v>2</v>
      </c>
      <c r="B96" s="7" t="s">
        <v>190</v>
      </c>
      <c r="C96" s="30" t="s">
        <v>191</v>
      </c>
      <c r="D96" s="7"/>
    </row>
    <row r="97" spans="1:10">
      <c r="A97" s="1" t="s">
        <v>2</v>
      </c>
      <c r="B97" s="7" t="s">
        <v>192</v>
      </c>
      <c r="C97" s="30" t="s">
        <v>193</v>
      </c>
      <c r="G97" s="7"/>
      <c r="I97" s="7"/>
    </row>
    <row r="98" spans="1:10" ht="38.25">
      <c r="A98" s="1" t="s">
        <v>2</v>
      </c>
      <c r="B98" s="7" t="s">
        <v>194</v>
      </c>
      <c r="C98" s="30" t="s">
        <v>195</v>
      </c>
      <c r="G98" s="7"/>
    </row>
    <row r="99" spans="1:10" ht="25.5">
      <c r="A99" s="1" t="s">
        <v>2</v>
      </c>
      <c r="B99" s="7" t="s">
        <v>196</v>
      </c>
      <c r="C99" s="30" t="s">
        <v>197</v>
      </c>
      <c r="E99" s="7"/>
      <c r="J99" s="7"/>
    </row>
    <row r="100" spans="1:10" ht="25.5">
      <c r="A100" s="1" t="s">
        <v>2</v>
      </c>
      <c r="B100" s="7" t="s">
        <v>198</v>
      </c>
      <c r="C100" s="30" t="s">
        <v>199</v>
      </c>
      <c r="F100" s="7"/>
    </row>
    <row r="101" spans="1:10" ht="25.5">
      <c r="A101" s="1" t="s">
        <v>2</v>
      </c>
      <c r="B101" s="7" t="s">
        <v>200</v>
      </c>
      <c r="C101" s="30" t="s">
        <v>201</v>
      </c>
      <c r="E101" s="7"/>
    </row>
    <row r="102" spans="1:10" ht="25.5">
      <c r="A102" s="1" t="s">
        <v>2</v>
      </c>
      <c r="B102" s="7" t="s">
        <v>202</v>
      </c>
      <c r="C102" s="30" t="s">
        <v>203</v>
      </c>
      <c r="E102" s="7"/>
      <c r="H102" s="7"/>
    </row>
    <row r="103" spans="1:10" ht="25.5">
      <c r="A103" s="1" t="s">
        <v>2</v>
      </c>
      <c r="B103" s="7" t="s">
        <v>204</v>
      </c>
      <c r="C103" s="30" t="s">
        <v>205</v>
      </c>
      <c r="D103" s="7"/>
      <c r="E103" s="7"/>
    </row>
    <row r="104" spans="1:10" ht="25.5">
      <c r="A104" s="1" t="s">
        <v>2</v>
      </c>
      <c r="B104" s="7" t="s">
        <v>206</v>
      </c>
      <c r="C104" s="30" t="s">
        <v>207</v>
      </c>
      <c r="E104" s="7"/>
    </row>
    <row r="105" spans="1:10" ht="25.5">
      <c r="A105" s="1" t="s">
        <v>2</v>
      </c>
      <c r="B105" s="7" t="s">
        <v>208</v>
      </c>
      <c r="C105" s="30" t="s">
        <v>209</v>
      </c>
      <c r="D105" s="7"/>
    </row>
    <row r="106" spans="1:10">
      <c r="A106" s="1" t="s">
        <v>2</v>
      </c>
      <c r="B106" s="7" t="s">
        <v>210</v>
      </c>
      <c r="C106" s="30" t="s">
        <v>211</v>
      </c>
      <c r="E106" s="7"/>
    </row>
    <row r="107" spans="1:10" ht="63.75">
      <c r="A107" s="1" t="s">
        <v>2</v>
      </c>
      <c r="B107" s="7" t="s">
        <v>212</v>
      </c>
      <c r="C107" s="30" t="s">
        <v>213</v>
      </c>
      <c r="D107" s="7"/>
    </row>
    <row r="108" spans="1:10">
      <c r="A108" s="1" t="s">
        <v>2</v>
      </c>
      <c r="B108" s="7" t="s">
        <v>214</v>
      </c>
      <c r="C108" s="30" t="s">
        <v>215</v>
      </c>
      <c r="E108" s="7"/>
    </row>
    <row r="109" spans="1:10" ht="25.5">
      <c r="A109" s="1" t="s">
        <v>2</v>
      </c>
      <c r="B109" s="7" t="s">
        <v>216</v>
      </c>
      <c r="C109" s="30" t="s">
        <v>217</v>
      </c>
      <c r="G109" s="7"/>
    </row>
    <row r="110" spans="1:10" ht="25.5">
      <c r="A110" s="1" t="s">
        <v>2</v>
      </c>
      <c r="B110" s="7" t="s">
        <v>218</v>
      </c>
      <c r="C110" s="30" t="s">
        <v>219</v>
      </c>
      <c r="D110" s="7"/>
    </row>
    <row r="111" spans="1:10">
      <c r="A111" s="1" t="s">
        <v>2</v>
      </c>
      <c r="B111" s="7" t="s">
        <v>220</v>
      </c>
      <c r="C111" s="30" t="s">
        <v>221</v>
      </c>
      <c r="F111" s="7"/>
    </row>
    <row r="112" spans="1:10" ht="25.5">
      <c r="A112" s="1" t="s">
        <v>2</v>
      </c>
      <c r="B112" s="7" t="s">
        <v>222</v>
      </c>
      <c r="C112" s="30" t="s">
        <v>223</v>
      </c>
      <c r="E112" s="7"/>
    </row>
    <row r="113" spans="1:10" ht="51">
      <c r="A113" s="1" t="s">
        <v>2</v>
      </c>
      <c r="B113" s="7" t="s">
        <v>224</v>
      </c>
      <c r="C113" s="30" t="s">
        <v>225</v>
      </c>
      <c r="E113" s="7"/>
    </row>
    <row r="114" spans="1:10" ht="25.5">
      <c r="A114" s="1" t="s">
        <v>2</v>
      </c>
      <c r="B114" s="7" t="s">
        <v>226</v>
      </c>
      <c r="C114" s="30" t="s">
        <v>227</v>
      </c>
      <c r="D114" s="7"/>
    </row>
    <row r="115" spans="1:10" ht="38.25">
      <c r="A115" s="1" t="s">
        <v>2</v>
      </c>
      <c r="B115" s="7" t="s">
        <v>228</v>
      </c>
      <c r="C115" s="30" t="s">
        <v>229</v>
      </c>
      <c r="E115" s="7"/>
    </row>
    <row r="116" spans="1:10" ht="38.25">
      <c r="A116" s="1" t="s">
        <v>2</v>
      </c>
      <c r="B116" s="7" t="s">
        <v>230</v>
      </c>
      <c r="C116" s="30" t="s">
        <v>231</v>
      </c>
      <c r="F116" s="7"/>
    </row>
    <row r="117" spans="1:10" ht="51">
      <c r="A117" s="1" t="s">
        <v>2</v>
      </c>
      <c r="B117" s="7" t="s">
        <v>232</v>
      </c>
      <c r="C117" s="30" t="s">
        <v>233</v>
      </c>
      <c r="D117" s="7"/>
      <c r="J117" s="7"/>
    </row>
    <row r="118" spans="1:10" ht="38.25">
      <c r="A118" s="1" t="s">
        <v>2</v>
      </c>
      <c r="B118" s="7" t="s">
        <v>234</v>
      </c>
      <c r="C118" s="30" t="s">
        <v>235</v>
      </c>
      <c r="D118" s="7"/>
    </row>
    <row r="119" spans="1:10" ht="25.5">
      <c r="A119" s="1" t="s">
        <v>2</v>
      </c>
      <c r="B119" s="7" t="s">
        <v>236</v>
      </c>
      <c r="C119" s="30" t="s">
        <v>237</v>
      </c>
      <c r="E119" s="7"/>
    </row>
    <row r="120" spans="1:10" ht="38.25">
      <c r="A120" s="1" t="s">
        <v>2</v>
      </c>
      <c r="B120" s="7" t="s">
        <v>238</v>
      </c>
      <c r="C120" s="30" t="s">
        <v>239</v>
      </c>
      <c r="D120" s="7"/>
    </row>
    <row r="121" spans="1:10" ht="51">
      <c r="A121" s="1" t="s">
        <v>2</v>
      </c>
      <c r="B121" s="7" t="s">
        <v>240</v>
      </c>
      <c r="C121" s="30" t="s">
        <v>241</v>
      </c>
      <c r="F121" s="7"/>
    </row>
    <row r="122" spans="1:10" ht="25.5">
      <c r="A122" s="1" t="s">
        <v>2</v>
      </c>
      <c r="B122" s="7" t="s">
        <v>242</v>
      </c>
      <c r="C122" s="30" t="s">
        <v>243</v>
      </c>
      <c r="H122" s="7"/>
    </row>
    <row r="123" spans="1:10" ht="89.25">
      <c r="A123" s="1" t="s">
        <v>2</v>
      </c>
      <c r="B123" s="7" t="s">
        <v>244</v>
      </c>
      <c r="C123" s="30" t="s">
        <v>245</v>
      </c>
      <c r="E123" s="7"/>
    </row>
    <row r="124" spans="1:10" ht="102">
      <c r="A124" s="1" t="s">
        <v>2</v>
      </c>
      <c r="B124" s="7" t="s">
        <v>246</v>
      </c>
      <c r="C124" s="30" t="s">
        <v>247</v>
      </c>
      <c r="F124" s="7"/>
    </row>
    <row r="125" spans="1:10" ht="38.25">
      <c r="A125" s="1" t="s">
        <v>2</v>
      </c>
      <c r="B125" s="7" t="s">
        <v>248</v>
      </c>
      <c r="C125" s="30" t="s">
        <v>249</v>
      </c>
      <c r="G125" s="7"/>
    </row>
    <row r="126" spans="1:10" ht="51">
      <c r="A126" s="1" t="s">
        <v>2</v>
      </c>
      <c r="B126" s="7" t="s">
        <v>250</v>
      </c>
      <c r="C126" s="30" t="s">
        <v>251</v>
      </c>
      <c r="G126" s="7"/>
    </row>
    <row r="127" spans="1:10" ht="51">
      <c r="A127" s="1" t="s">
        <v>2</v>
      </c>
      <c r="B127" s="7" t="s">
        <v>252</v>
      </c>
      <c r="C127" s="30" t="s">
        <v>253</v>
      </c>
      <c r="D127" s="7"/>
    </row>
    <row r="128" spans="1:10">
      <c r="A128" s="1" t="s">
        <v>2</v>
      </c>
      <c r="B128" s="7" t="s">
        <v>254</v>
      </c>
      <c r="C128" s="30" t="s">
        <v>255</v>
      </c>
      <c r="E128" s="7"/>
      <c r="G128" s="7"/>
    </row>
    <row r="129" spans="1:7" ht="51">
      <c r="A129" s="1" t="s">
        <v>2</v>
      </c>
      <c r="B129" s="7" t="s">
        <v>256</v>
      </c>
      <c r="C129" s="30" t="s">
        <v>257</v>
      </c>
      <c r="D129" s="7"/>
    </row>
    <row r="130" spans="1:7" ht="38.25">
      <c r="A130" s="1" t="s">
        <v>2</v>
      </c>
      <c r="B130" s="7" t="s">
        <v>258</v>
      </c>
      <c r="C130" s="30" t="s">
        <v>259</v>
      </c>
      <c r="G130" s="7"/>
    </row>
    <row r="131" spans="1:7" ht="38.25">
      <c r="A131" s="1" t="s">
        <v>2</v>
      </c>
      <c r="B131" s="7" t="s">
        <v>260</v>
      </c>
      <c r="C131" s="30" t="s">
        <v>261</v>
      </c>
      <c r="G131" s="7"/>
    </row>
    <row r="132" spans="1:7">
      <c r="A132" s="1" t="s">
        <v>2</v>
      </c>
      <c r="B132" s="7" t="s">
        <v>262</v>
      </c>
      <c r="C132" s="30" t="s">
        <v>263</v>
      </c>
      <c r="E132" s="7"/>
    </row>
    <row r="133" spans="1:7" ht="25.5">
      <c r="A133" s="1" t="s">
        <v>2</v>
      </c>
      <c r="B133" s="7" t="s">
        <v>264</v>
      </c>
      <c r="C133" s="30" t="s">
        <v>265</v>
      </c>
      <c r="E133" s="7"/>
    </row>
    <row r="134" spans="1:7">
      <c r="A134" s="1" t="s">
        <v>2</v>
      </c>
      <c r="B134" s="7" t="s">
        <v>266</v>
      </c>
      <c r="C134" s="30" t="s">
        <v>267</v>
      </c>
      <c r="E134" s="7"/>
    </row>
    <row r="135" spans="1:7" ht="38.25">
      <c r="A135" s="1" t="s">
        <v>2</v>
      </c>
      <c r="B135" s="7" t="s">
        <v>268</v>
      </c>
      <c r="C135" s="30" t="s">
        <v>269</v>
      </c>
      <c r="D135" s="7"/>
    </row>
    <row r="136" spans="1:7">
      <c r="A136" s="1" t="s">
        <v>2</v>
      </c>
      <c r="B136" s="7" t="s">
        <v>270</v>
      </c>
      <c r="C136" s="30" t="s">
        <v>271</v>
      </c>
      <c r="G136" s="7"/>
    </row>
    <row r="137" spans="1:7" ht="25.5">
      <c r="A137" s="1" t="s">
        <v>2</v>
      </c>
      <c r="B137" s="7" t="s">
        <v>272</v>
      </c>
      <c r="C137" s="30" t="s">
        <v>273</v>
      </c>
      <c r="E137" s="7"/>
    </row>
    <row r="138" spans="1:7" ht="153">
      <c r="A138" s="1" t="s">
        <v>2</v>
      </c>
      <c r="B138" s="7" t="s">
        <v>274</v>
      </c>
      <c r="C138" s="30" t="s">
        <v>275</v>
      </c>
      <c r="D138" s="7"/>
    </row>
    <row r="139" spans="1:7" ht="25.5">
      <c r="A139" s="1" t="s">
        <v>2</v>
      </c>
      <c r="B139" s="7" t="s">
        <v>276</v>
      </c>
      <c r="C139" s="30" t="s">
        <v>277</v>
      </c>
      <c r="E139" s="7"/>
    </row>
    <row r="140" spans="1:7" ht="38.25">
      <c r="A140" s="1" t="s">
        <v>2</v>
      </c>
      <c r="B140" s="7" t="s">
        <v>278</v>
      </c>
      <c r="C140" s="30" t="s">
        <v>279</v>
      </c>
      <c r="G140" s="7"/>
    </row>
    <row r="141" spans="1:7" ht="51">
      <c r="A141" s="1" t="s">
        <v>2</v>
      </c>
      <c r="B141" s="7" t="s">
        <v>280</v>
      </c>
      <c r="C141" s="30" t="s">
        <v>281</v>
      </c>
      <c r="D141" s="7"/>
    </row>
    <row r="142" spans="1:7">
      <c r="A142" s="1" t="s">
        <v>2</v>
      </c>
      <c r="B142" s="7" t="s">
        <v>282</v>
      </c>
      <c r="C142" s="30" t="s">
        <v>283</v>
      </c>
      <c r="E142" s="7"/>
    </row>
    <row r="143" spans="1:7">
      <c r="A143" s="1" t="s">
        <v>2</v>
      </c>
      <c r="B143" s="7" t="s">
        <v>276</v>
      </c>
      <c r="C143" s="30" t="s">
        <v>284</v>
      </c>
      <c r="E143" s="7"/>
    </row>
    <row r="144" spans="1:7">
      <c r="A144" s="1" t="s">
        <v>2</v>
      </c>
      <c r="B144" s="7" t="s">
        <v>285</v>
      </c>
      <c r="C144" s="30" t="s">
        <v>286</v>
      </c>
      <c r="E144" s="7"/>
    </row>
    <row r="145" spans="1:9">
      <c r="A145" s="1" t="s">
        <v>2</v>
      </c>
      <c r="B145" s="7" t="s">
        <v>287</v>
      </c>
      <c r="C145" s="30" t="s">
        <v>288</v>
      </c>
      <c r="G145" s="7"/>
      <c r="I145" s="7"/>
    </row>
    <row r="146" spans="1:9" ht="25.5">
      <c r="A146" s="1" t="s">
        <v>2</v>
      </c>
      <c r="B146" s="7" t="s">
        <v>289</v>
      </c>
      <c r="C146" s="30" t="s">
        <v>290</v>
      </c>
      <c r="G146" s="7"/>
      <c r="I146" s="7"/>
    </row>
    <row r="147" spans="1:9" ht="25.5">
      <c r="A147" s="1" t="s">
        <v>2</v>
      </c>
      <c r="B147" s="7" t="s">
        <v>291</v>
      </c>
      <c r="C147" s="30" t="s">
        <v>292</v>
      </c>
      <c r="G147" s="7"/>
      <c r="I147" s="7"/>
    </row>
    <row r="148" spans="1:9" ht="25.5">
      <c r="A148" s="1" t="s">
        <v>2</v>
      </c>
      <c r="B148" s="7" t="s">
        <v>293</v>
      </c>
      <c r="C148" s="30" t="s">
        <v>294</v>
      </c>
      <c r="D148" s="7"/>
    </row>
    <row r="149" spans="1:9" ht="51">
      <c r="A149" s="1" t="s">
        <v>2</v>
      </c>
      <c r="B149" s="7" t="s">
        <v>295</v>
      </c>
      <c r="C149" s="30" t="s">
        <v>296</v>
      </c>
      <c r="H149" s="7"/>
    </row>
    <row r="150" spans="1:9">
      <c r="A150" s="1" t="s">
        <v>2</v>
      </c>
      <c r="B150" s="7" t="s">
        <v>297</v>
      </c>
      <c r="C150" s="30" t="s">
        <v>298</v>
      </c>
      <c r="D150" s="7"/>
    </row>
    <row r="151" spans="1:9" ht="51">
      <c r="A151" s="1" t="s">
        <v>2</v>
      </c>
      <c r="B151" s="7" t="s">
        <v>299</v>
      </c>
      <c r="C151" s="30" t="s">
        <v>300</v>
      </c>
      <c r="E151" s="7"/>
    </row>
    <row r="152" spans="1:9">
      <c r="A152" s="1" t="s">
        <v>2</v>
      </c>
      <c r="B152" s="7" t="s">
        <v>301</v>
      </c>
      <c r="C152" s="30" t="s">
        <v>302</v>
      </c>
      <c r="D152" s="7"/>
    </row>
    <row r="153" spans="1:9" ht="25.5">
      <c r="A153" s="1" t="s">
        <v>2</v>
      </c>
      <c r="B153" s="7" t="s">
        <v>303</v>
      </c>
      <c r="C153" s="30" t="s">
        <v>304</v>
      </c>
      <c r="D153" s="7"/>
    </row>
    <row r="154" spans="1:9">
      <c r="A154" s="1" t="s">
        <v>2</v>
      </c>
      <c r="B154" s="7" t="s">
        <v>305</v>
      </c>
      <c r="C154" s="30" t="s">
        <v>306</v>
      </c>
      <c r="F154" s="7"/>
    </row>
    <row r="155" spans="1:9" ht="25.5">
      <c r="A155" s="1" t="s">
        <v>2</v>
      </c>
      <c r="B155" s="7" t="s">
        <v>307</v>
      </c>
      <c r="C155" s="30" t="s">
        <v>308</v>
      </c>
      <c r="F155" s="7"/>
    </row>
    <row r="156" spans="1:9">
      <c r="A156" s="1" t="s">
        <v>2</v>
      </c>
      <c r="B156" s="7" t="s">
        <v>309</v>
      </c>
      <c r="C156" s="30" t="s">
        <v>310</v>
      </c>
      <c r="D156" s="7"/>
    </row>
    <row r="157" spans="1:9">
      <c r="A157" s="1" t="s">
        <v>2</v>
      </c>
      <c r="B157" s="7" t="s">
        <v>311</v>
      </c>
      <c r="C157" s="30" t="s">
        <v>312</v>
      </c>
      <c r="D157" s="7"/>
    </row>
    <row r="158" spans="1:9" ht="76.5">
      <c r="A158" s="1" t="s">
        <v>2</v>
      </c>
      <c r="B158" s="7" t="s">
        <v>313</v>
      </c>
      <c r="C158" s="30" t="s">
        <v>314</v>
      </c>
      <c r="E158" s="7"/>
    </row>
    <row r="159" spans="1:9" ht="51">
      <c r="A159" s="1" t="s">
        <v>2</v>
      </c>
      <c r="B159" s="7" t="s">
        <v>315</v>
      </c>
      <c r="C159" s="30" t="s">
        <v>316</v>
      </c>
      <c r="D159" s="7"/>
    </row>
    <row r="160" spans="1:9">
      <c r="A160" s="1" t="s">
        <v>2</v>
      </c>
      <c r="B160" s="7" t="s">
        <v>317</v>
      </c>
      <c r="C160" s="30" t="s">
        <v>318</v>
      </c>
      <c r="E160" s="7"/>
    </row>
    <row r="161" spans="1:10">
      <c r="A161" s="1" t="s">
        <v>2</v>
      </c>
      <c r="B161" s="7" t="s">
        <v>319</v>
      </c>
      <c r="C161" s="30" t="s">
        <v>320</v>
      </c>
      <c r="D161" s="7"/>
    </row>
    <row r="162" spans="1:10">
      <c r="A162" s="1" t="s">
        <v>2</v>
      </c>
      <c r="B162" s="7" t="s">
        <v>321</v>
      </c>
      <c r="C162" s="30" t="s">
        <v>322</v>
      </c>
      <c r="D162" s="7"/>
    </row>
    <row r="163" spans="1:10" ht="51">
      <c r="A163" s="1" t="s">
        <v>2</v>
      </c>
      <c r="B163" s="7" t="s">
        <v>323</v>
      </c>
      <c r="C163" s="30" t="s">
        <v>324</v>
      </c>
      <c r="D163" s="7"/>
    </row>
    <row r="164" spans="1:10" ht="25.5">
      <c r="A164" s="1" t="s">
        <v>2</v>
      </c>
      <c r="B164" s="7" t="s">
        <v>325</v>
      </c>
      <c r="C164" s="30" t="s">
        <v>326</v>
      </c>
      <c r="G164" s="7"/>
    </row>
    <row r="165" spans="1:10" ht="25.5">
      <c r="A165" s="1" t="s">
        <v>2</v>
      </c>
      <c r="B165" s="7" t="s">
        <v>327</v>
      </c>
      <c r="C165" s="30" t="s">
        <v>328</v>
      </c>
      <c r="D165" s="7"/>
    </row>
    <row r="166" spans="1:10" ht="25.5">
      <c r="A166" s="1" t="s">
        <v>2</v>
      </c>
      <c r="B166" s="7" t="s">
        <v>329</v>
      </c>
      <c r="C166" s="30" t="s">
        <v>330</v>
      </c>
      <c r="I166" s="7"/>
    </row>
    <row r="167" spans="1:10" ht="63.75">
      <c r="A167" s="1" t="s">
        <v>2</v>
      </c>
      <c r="B167" s="7" t="s">
        <v>331</v>
      </c>
      <c r="C167" s="30" t="s">
        <v>332</v>
      </c>
      <c r="F167" s="7"/>
    </row>
    <row r="168" spans="1:10">
      <c r="A168" s="1" t="s">
        <v>2</v>
      </c>
      <c r="B168" s="7" t="s">
        <v>333</v>
      </c>
      <c r="C168" s="30" t="s">
        <v>334</v>
      </c>
      <c r="E168" s="7"/>
    </row>
    <row r="169" spans="1:10" ht="127.5">
      <c r="A169" s="1" t="s">
        <v>2</v>
      </c>
      <c r="B169" s="7" t="s">
        <v>335</v>
      </c>
      <c r="C169" s="30" t="s">
        <v>336</v>
      </c>
      <c r="D169" s="7"/>
      <c r="E169" s="7"/>
      <c r="G169" s="7"/>
    </row>
    <row r="170" spans="1:10" ht="38.25">
      <c r="A170" s="1" t="s">
        <v>2</v>
      </c>
      <c r="B170" s="7" t="s">
        <v>337</v>
      </c>
      <c r="C170" s="30" t="s">
        <v>339</v>
      </c>
      <c r="E170" s="7"/>
    </row>
    <row r="171" spans="1:10">
      <c r="A171" s="1" t="s">
        <v>2</v>
      </c>
      <c r="B171" s="7" t="s">
        <v>341</v>
      </c>
      <c r="C171" s="30" t="s">
        <v>342</v>
      </c>
      <c r="E171" s="7"/>
    </row>
    <row r="172" spans="1:10" ht="51">
      <c r="A172" s="1" t="s">
        <v>2</v>
      </c>
      <c r="B172" s="7" t="s">
        <v>344</v>
      </c>
      <c r="C172" s="30" t="s">
        <v>346</v>
      </c>
      <c r="E172" s="7"/>
    </row>
    <row r="173" spans="1:10" ht="38.25">
      <c r="A173" s="1" t="s">
        <v>2</v>
      </c>
      <c r="B173" s="7" t="s">
        <v>348</v>
      </c>
      <c r="C173" s="30" t="s">
        <v>349</v>
      </c>
      <c r="J173" s="7"/>
    </row>
    <row r="174" spans="1:10" ht="25.5">
      <c r="A174" s="1" t="s">
        <v>2</v>
      </c>
      <c r="B174" s="7" t="s">
        <v>351</v>
      </c>
      <c r="C174" s="30" t="s">
        <v>352</v>
      </c>
      <c r="E174" s="7"/>
    </row>
    <row r="175" spans="1:10">
      <c r="A175" s="1" t="s">
        <v>2</v>
      </c>
      <c r="B175" s="7" t="s">
        <v>354</v>
      </c>
      <c r="C175" s="30" t="s">
        <v>355</v>
      </c>
      <c r="D175" s="7"/>
    </row>
    <row r="176" spans="1:10">
      <c r="A176" s="1" t="s">
        <v>2</v>
      </c>
      <c r="B176" s="7" t="s">
        <v>357</v>
      </c>
      <c r="C176" s="30" t="s">
        <v>358</v>
      </c>
      <c r="E176" s="7"/>
    </row>
    <row r="177" spans="1:10" ht="25.5">
      <c r="A177" s="1" t="s">
        <v>2</v>
      </c>
      <c r="B177" s="7" t="s">
        <v>244</v>
      </c>
      <c r="C177" s="30" t="s">
        <v>359</v>
      </c>
      <c r="E177" s="7"/>
    </row>
    <row r="178" spans="1:10" ht="25.5">
      <c r="A178" s="1" t="s">
        <v>2</v>
      </c>
      <c r="B178" s="7" t="s">
        <v>360</v>
      </c>
      <c r="C178" s="30" t="s">
        <v>361</v>
      </c>
      <c r="E178" s="7"/>
    </row>
    <row r="179" spans="1:10">
      <c r="A179" s="1" t="s">
        <v>2</v>
      </c>
      <c r="B179" s="7" t="s">
        <v>362</v>
      </c>
      <c r="C179" s="30" t="s">
        <v>363</v>
      </c>
      <c r="E179" s="7"/>
    </row>
    <row r="180" spans="1:10">
      <c r="A180" s="1" t="s">
        <v>2</v>
      </c>
      <c r="B180" s="7" t="s">
        <v>364</v>
      </c>
      <c r="C180" s="30" t="s">
        <v>365</v>
      </c>
      <c r="D180" s="7"/>
    </row>
    <row r="181" spans="1:10">
      <c r="A181" s="1" t="s">
        <v>2</v>
      </c>
      <c r="B181" s="7" t="s">
        <v>366</v>
      </c>
      <c r="C181" s="30" t="s">
        <v>367</v>
      </c>
      <c r="E181" s="7"/>
    </row>
    <row r="182" spans="1:10" ht="25.5">
      <c r="A182" s="1" t="s">
        <v>2</v>
      </c>
      <c r="B182" s="7" t="s">
        <v>368</v>
      </c>
      <c r="C182" s="30" t="s">
        <v>369</v>
      </c>
      <c r="E182" s="7"/>
    </row>
    <row r="183" spans="1:10" ht="38.25">
      <c r="A183" s="1" t="s">
        <v>2</v>
      </c>
      <c r="B183" s="7" t="s">
        <v>370</v>
      </c>
      <c r="C183" s="30" t="s">
        <v>371</v>
      </c>
      <c r="E183" s="7"/>
    </row>
    <row r="184" spans="1:10" ht="38.25">
      <c r="A184" s="1" t="s">
        <v>2</v>
      </c>
      <c r="B184" s="7" t="s">
        <v>372</v>
      </c>
      <c r="C184" s="30" t="s">
        <v>373</v>
      </c>
      <c r="D184" s="7"/>
      <c r="E184" s="7"/>
    </row>
    <row r="185" spans="1:10" ht="38.25">
      <c r="A185" s="1" t="s">
        <v>2</v>
      </c>
      <c r="B185" s="7" t="s">
        <v>374</v>
      </c>
      <c r="C185" s="30" t="s">
        <v>375</v>
      </c>
      <c r="E185" s="7"/>
    </row>
    <row r="186" spans="1:10" ht="38.25">
      <c r="A186" s="1" t="s">
        <v>2</v>
      </c>
      <c r="B186" s="7" t="s">
        <v>376</v>
      </c>
      <c r="C186" s="30" t="s">
        <v>377</v>
      </c>
      <c r="D186" s="7"/>
    </row>
    <row r="187" spans="1:10">
      <c r="A187" s="1" t="s">
        <v>2</v>
      </c>
      <c r="B187" s="7" t="s">
        <v>378</v>
      </c>
      <c r="C187" s="30" t="s">
        <v>379</v>
      </c>
      <c r="E187" s="7"/>
    </row>
    <row r="188" spans="1:10" ht="25.5">
      <c r="A188" s="1" t="s">
        <v>2</v>
      </c>
      <c r="B188" s="7" t="s">
        <v>254</v>
      </c>
      <c r="C188" s="30" t="s">
        <v>380</v>
      </c>
      <c r="E188" s="7"/>
      <c r="H188" s="7"/>
    </row>
    <row r="189" spans="1:10">
      <c r="A189" s="1" t="s">
        <v>2</v>
      </c>
      <c r="B189" s="7" t="s">
        <v>381</v>
      </c>
      <c r="C189" s="30" t="s">
        <v>382</v>
      </c>
      <c r="E189" s="7"/>
    </row>
    <row r="190" spans="1:10">
      <c r="A190" s="1" t="s">
        <v>2</v>
      </c>
      <c r="B190" s="7" t="s">
        <v>383</v>
      </c>
      <c r="C190" s="30" t="s">
        <v>384</v>
      </c>
      <c r="J190" s="7"/>
    </row>
    <row r="191" spans="1:10" ht="25.5">
      <c r="A191" s="1" t="s">
        <v>2</v>
      </c>
      <c r="B191" s="7" t="s">
        <v>385</v>
      </c>
      <c r="C191" s="30" t="s">
        <v>386</v>
      </c>
      <c r="E191" s="7"/>
    </row>
    <row r="192" spans="1:10" ht="38.25">
      <c r="A192" s="1" t="s">
        <v>2</v>
      </c>
      <c r="B192" s="7" t="s">
        <v>387</v>
      </c>
      <c r="C192" s="30" t="s">
        <v>388</v>
      </c>
      <c r="D192" s="7"/>
    </row>
    <row r="193" spans="1:9" ht="25.5">
      <c r="A193" s="1" t="s">
        <v>2</v>
      </c>
      <c r="B193" s="7" t="s">
        <v>389</v>
      </c>
      <c r="C193" s="30" t="s">
        <v>390</v>
      </c>
      <c r="I193" s="7"/>
    </row>
    <row r="194" spans="1:9" ht="38.25">
      <c r="A194" s="1" t="s">
        <v>2</v>
      </c>
      <c r="B194" s="7" t="s">
        <v>391</v>
      </c>
      <c r="C194" s="30" t="s">
        <v>392</v>
      </c>
      <c r="E194" s="7"/>
    </row>
    <row r="195" spans="1:9" ht="25.5">
      <c r="A195" s="1" t="s">
        <v>2</v>
      </c>
      <c r="B195" s="7" t="s">
        <v>393</v>
      </c>
      <c r="C195" s="30" t="s">
        <v>394</v>
      </c>
      <c r="E195" s="7"/>
    </row>
    <row r="196" spans="1:9">
      <c r="A196" s="1" t="s">
        <v>2</v>
      </c>
      <c r="B196" s="7" t="s">
        <v>395</v>
      </c>
      <c r="C196" s="30" t="s">
        <v>396</v>
      </c>
      <c r="D196" s="7"/>
    </row>
    <row r="197" spans="1:9" ht="38.25">
      <c r="A197" s="1" t="s">
        <v>2</v>
      </c>
      <c r="B197" s="7" t="s">
        <v>397</v>
      </c>
      <c r="C197" s="30" t="s">
        <v>398</v>
      </c>
      <c r="F197" s="7"/>
    </row>
    <row r="198" spans="1:9">
      <c r="A198" s="1" t="s">
        <v>2</v>
      </c>
      <c r="B198" s="7" t="s">
        <v>399</v>
      </c>
      <c r="C198" s="30" t="s">
        <v>400</v>
      </c>
      <c r="E198" s="7"/>
    </row>
    <row r="199" spans="1:9" ht="38.25">
      <c r="A199" s="1" t="s">
        <v>2</v>
      </c>
      <c r="B199" s="7" t="s">
        <v>401</v>
      </c>
      <c r="C199" s="30" t="s">
        <v>402</v>
      </c>
      <c r="E199" s="7"/>
    </row>
    <row r="200" spans="1:9" ht="38.25">
      <c r="A200" s="1" t="s">
        <v>2</v>
      </c>
      <c r="B200" s="7" t="s">
        <v>403</v>
      </c>
      <c r="C200" s="30" t="s">
        <v>404</v>
      </c>
      <c r="E200" s="7"/>
    </row>
    <row r="201" spans="1:9">
      <c r="A201" s="1" t="s">
        <v>2</v>
      </c>
      <c r="B201" s="7" t="s">
        <v>405</v>
      </c>
      <c r="C201" s="30" t="s">
        <v>406</v>
      </c>
      <c r="E201" s="7"/>
    </row>
    <row r="202" spans="1:9" ht="63.75">
      <c r="A202" s="1" t="s">
        <v>2</v>
      </c>
      <c r="B202" s="7" t="s">
        <v>407</v>
      </c>
      <c r="C202" s="30" t="s">
        <v>408</v>
      </c>
      <c r="F202" s="7"/>
    </row>
    <row r="203" spans="1:9" ht="63.75">
      <c r="A203" s="1" t="s">
        <v>2</v>
      </c>
      <c r="B203" s="7" t="s">
        <v>409</v>
      </c>
      <c r="C203" s="30" t="s">
        <v>410</v>
      </c>
      <c r="D203" s="7"/>
    </row>
    <row r="204" spans="1:9">
      <c r="A204" s="1" t="s">
        <v>2</v>
      </c>
      <c r="B204" s="7" t="s">
        <v>411</v>
      </c>
      <c r="C204" s="30" t="s">
        <v>412</v>
      </c>
      <c r="D204" s="7"/>
    </row>
    <row r="205" spans="1:9">
      <c r="A205" s="1" t="s">
        <v>2</v>
      </c>
      <c r="B205" s="7" t="s">
        <v>413</v>
      </c>
      <c r="C205" s="30" t="s">
        <v>414</v>
      </c>
      <c r="F205" s="7"/>
    </row>
    <row r="206" spans="1:9" ht="38.25">
      <c r="A206" s="1" t="s">
        <v>2</v>
      </c>
      <c r="B206" s="7" t="s">
        <v>415</v>
      </c>
      <c r="C206" s="30" t="s">
        <v>416</v>
      </c>
      <c r="E206" s="7"/>
    </row>
    <row r="207" spans="1:9" ht="25.5">
      <c r="A207" s="1" t="s">
        <v>2</v>
      </c>
      <c r="B207" s="7" t="s">
        <v>417</v>
      </c>
      <c r="C207" s="30" t="s">
        <v>418</v>
      </c>
      <c r="D207" s="7"/>
    </row>
    <row r="208" spans="1:9" ht="25.5">
      <c r="A208" s="1" t="s">
        <v>2</v>
      </c>
      <c r="B208" s="7" t="s">
        <v>419</v>
      </c>
      <c r="C208" s="30" t="s">
        <v>420</v>
      </c>
      <c r="E208" s="7"/>
    </row>
    <row r="209" spans="1:8" ht="25.5">
      <c r="A209" s="1" t="s">
        <v>2</v>
      </c>
      <c r="B209" s="7" t="s">
        <v>421</v>
      </c>
      <c r="C209" s="30" t="s">
        <v>422</v>
      </c>
      <c r="D209" s="7"/>
    </row>
    <row r="210" spans="1:8" ht="63.75">
      <c r="A210" s="1" t="s">
        <v>2</v>
      </c>
      <c r="B210" s="7" t="s">
        <v>423</v>
      </c>
      <c r="C210" s="30" t="s">
        <v>424</v>
      </c>
      <c r="E210" s="7"/>
    </row>
    <row r="211" spans="1:8" ht="25.5">
      <c r="A211" s="1" t="s">
        <v>2</v>
      </c>
      <c r="B211" s="7" t="s">
        <v>425</v>
      </c>
      <c r="C211" s="30" t="s">
        <v>426</v>
      </c>
      <c r="E211" s="7"/>
    </row>
    <row r="212" spans="1:8">
      <c r="A212" s="1" t="s">
        <v>2</v>
      </c>
      <c r="B212" s="7" t="s">
        <v>427</v>
      </c>
      <c r="C212" s="30" t="s">
        <v>428</v>
      </c>
      <c r="H212" s="7"/>
    </row>
    <row r="213" spans="1:8" ht="25.5">
      <c r="A213" s="1" t="s">
        <v>2</v>
      </c>
      <c r="B213" s="7" t="s">
        <v>429</v>
      </c>
      <c r="C213" s="30" t="s">
        <v>430</v>
      </c>
      <c r="E213" s="7"/>
    </row>
    <row r="214" spans="1:8" ht="25.5">
      <c r="A214" s="1" t="s">
        <v>2</v>
      </c>
      <c r="B214" s="7" t="s">
        <v>431</v>
      </c>
      <c r="C214" s="30" t="s">
        <v>432</v>
      </c>
      <c r="D214" s="7"/>
    </row>
    <row r="215" spans="1:8" ht="25.5">
      <c r="A215" s="1" t="s">
        <v>2</v>
      </c>
      <c r="B215" s="7" t="s">
        <v>433</v>
      </c>
      <c r="C215" s="30" t="s">
        <v>434</v>
      </c>
      <c r="D215" s="7"/>
    </row>
    <row r="216" spans="1:8" ht="25.5">
      <c r="A216" s="1" t="s">
        <v>2</v>
      </c>
      <c r="B216" s="7" t="s">
        <v>435</v>
      </c>
      <c r="C216" s="30" t="s">
        <v>436</v>
      </c>
      <c r="D216" s="7"/>
      <c r="H216" s="7"/>
    </row>
    <row r="217" spans="1:8">
      <c r="A217" s="1" t="s">
        <v>2</v>
      </c>
      <c r="B217" s="7" t="s">
        <v>437</v>
      </c>
      <c r="C217" s="30" t="s">
        <v>438</v>
      </c>
      <c r="D217" s="7"/>
    </row>
    <row r="218" spans="1:8">
      <c r="A218" s="1" t="s">
        <v>2</v>
      </c>
      <c r="B218" s="7" t="s">
        <v>439</v>
      </c>
      <c r="C218" s="30" t="s">
        <v>440</v>
      </c>
      <c r="D218" s="7"/>
    </row>
    <row r="219" spans="1:8" ht="38.25">
      <c r="A219" s="1" t="s">
        <v>2</v>
      </c>
      <c r="B219" s="7" t="s">
        <v>441</v>
      </c>
      <c r="C219" s="30" t="s">
        <v>442</v>
      </c>
      <c r="F219" s="7"/>
    </row>
    <row r="220" spans="1:8" ht="25.5">
      <c r="A220" s="1" t="s">
        <v>2</v>
      </c>
      <c r="B220" s="7" t="s">
        <v>443</v>
      </c>
      <c r="C220" s="30" t="s">
        <v>444</v>
      </c>
      <c r="D220" s="7"/>
    </row>
    <row r="221" spans="1:8">
      <c r="A221" s="1" t="s">
        <v>2</v>
      </c>
      <c r="B221" s="7" t="s">
        <v>445</v>
      </c>
      <c r="C221" s="30" t="s">
        <v>446</v>
      </c>
      <c r="D221" s="7"/>
    </row>
    <row r="222" spans="1:8" ht="38.25">
      <c r="A222" s="1" t="s">
        <v>2</v>
      </c>
      <c r="B222" s="7" t="s">
        <v>447</v>
      </c>
      <c r="C222" s="30" t="s">
        <v>448</v>
      </c>
      <c r="F222" s="7"/>
    </row>
    <row r="223" spans="1:8" ht="51">
      <c r="A223" s="1" t="s">
        <v>2</v>
      </c>
      <c r="B223" s="7" t="s">
        <v>449</v>
      </c>
      <c r="C223" s="30" t="s">
        <v>450</v>
      </c>
      <c r="D223" s="7"/>
    </row>
    <row r="224" spans="1:8">
      <c r="A224" s="1" t="s">
        <v>2</v>
      </c>
      <c r="B224" s="7" t="s">
        <v>451</v>
      </c>
      <c r="C224" s="30" t="s">
        <v>452</v>
      </c>
      <c r="D224" s="7"/>
    </row>
    <row r="225" spans="1:10" ht="25.5">
      <c r="A225" s="1" t="s">
        <v>2</v>
      </c>
      <c r="B225" s="7" t="s">
        <v>453</v>
      </c>
      <c r="C225" s="30" t="s">
        <v>454</v>
      </c>
      <c r="D225" s="7"/>
    </row>
    <row r="226" spans="1:10" ht="76.5">
      <c r="A226" s="1" t="s">
        <v>2</v>
      </c>
      <c r="B226" s="7" t="s">
        <v>455</v>
      </c>
      <c r="C226" s="30" t="s">
        <v>456</v>
      </c>
      <c r="D226" s="7"/>
    </row>
    <row r="227" spans="1:10" ht="63.75">
      <c r="A227" s="1" t="s">
        <v>2</v>
      </c>
      <c r="B227" s="7" t="s">
        <v>457</v>
      </c>
      <c r="C227" s="30" t="s">
        <v>458</v>
      </c>
      <c r="J227" s="7"/>
    </row>
    <row r="228" spans="1:10">
      <c r="A228" s="1" t="s">
        <v>2</v>
      </c>
      <c r="B228" s="7" t="s">
        <v>459</v>
      </c>
      <c r="C228" s="30" t="s">
        <v>460</v>
      </c>
      <c r="F228" s="7"/>
    </row>
    <row r="229" spans="1:10">
      <c r="A229" s="1" t="s">
        <v>2</v>
      </c>
      <c r="B229" s="7" t="s">
        <v>461</v>
      </c>
      <c r="C229" s="30" t="s">
        <v>462</v>
      </c>
      <c r="E229" s="7"/>
    </row>
    <row r="230" spans="1:10">
      <c r="A230" s="1" t="s">
        <v>2</v>
      </c>
      <c r="B230" s="7" t="s">
        <v>463</v>
      </c>
      <c r="C230" s="30" t="s">
        <v>464</v>
      </c>
      <c r="D230" s="7"/>
    </row>
    <row r="231" spans="1:10" ht="51">
      <c r="A231" s="1" t="s">
        <v>2</v>
      </c>
      <c r="B231" s="7" t="s">
        <v>465</v>
      </c>
      <c r="C231" s="30" t="s">
        <v>466</v>
      </c>
      <c r="E231" s="7"/>
      <c r="F231" s="7"/>
    </row>
    <row r="232" spans="1:10" ht="38.25">
      <c r="A232" s="1" t="s">
        <v>2</v>
      </c>
      <c r="B232" s="7" t="s">
        <v>467</v>
      </c>
      <c r="C232" s="30" t="s">
        <v>468</v>
      </c>
      <c r="E232" s="7"/>
      <c r="H232" s="7"/>
    </row>
    <row r="233" spans="1:10">
      <c r="A233" s="1" t="s">
        <v>2</v>
      </c>
      <c r="B233" s="7" t="s">
        <v>469</v>
      </c>
      <c r="C233" s="30" t="s">
        <v>470</v>
      </c>
      <c r="D233" s="7"/>
    </row>
    <row r="234" spans="1:10" ht="51">
      <c r="A234" s="1" t="s">
        <v>2</v>
      </c>
      <c r="B234" s="7" t="s">
        <v>471</v>
      </c>
      <c r="C234" s="30" t="s">
        <v>472</v>
      </c>
      <c r="D234" s="7"/>
    </row>
    <row r="235" spans="1:10" ht="38.25">
      <c r="A235" s="1" t="s">
        <v>2</v>
      </c>
      <c r="B235" s="7" t="s">
        <v>473</v>
      </c>
      <c r="C235" s="30" t="s">
        <v>474</v>
      </c>
      <c r="F235" s="7"/>
    </row>
    <row r="236" spans="1:10" ht="38.25">
      <c r="A236" s="1" t="s">
        <v>2</v>
      </c>
      <c r="B236" s="7" t="s">
        <v>475</v>
      </c>
      <c r="C236" s="30" t="s">
        <v>476</v>
      </c>
      <c r="D236" s="7"/>
      <c r="H236" s="7"/>
    </row>
    <row r="237" spans="1:10" ht="38.25">
      <c r="A237" s="1" t="s">
        <v>2</v>
      </c>
      <c r="B237" s="7" t="s">
        <v>477</v>
      </c>
      <c r="C237" s="30" t="s">
        <v>478</v>
      </c>
      <c r="D237" s="7"/>
    </row>
    <row r="238" spans="1:10">
      <c r="A238" s="1" t="s">
        <v>2</v>
      </c>
      <c r="B238" s="7" t="s">
        <v>33</v>
      </c>
      <c r="C238" s="30" t="s">
        <v>479</v>
      </c>
      <c r="E238" s="7"/>
    </row>
    <row r="239" spans="1:10" ht="25.5">
      <c r="A239" s="1" t="s">
        <v>2</v>
      </c>
      <c r="B239" s="7" t="s">
        <v>480</v>
      </c>
      <c r="C239" s="30" t="s">
        <v>481</v>
      </c>
      <c r="D239" s="7"/>
    </row>
    <row r="240" spans="1:10">
      <c r="A240" s="1" t="s">
        <v>2</v>
      </c>
      <c r="B240" s="7" t="s">
        <v>482</v>
      </c>
      <c r="C240" s="30" t="s">
        <v>483</v>
      </c>
      <c r="E240" s="7"/>
    </row>
    <row r="241" spans="1:8" ht="25.5">
      <c r="A241" s="1" t="s">
        <v>2</v>
      </c>
      <c r="B241" s="7" t="s">
        <v>484</v>
      </c>
      <c r="C241" s="30" t="s">
        <v>485</v>
      </c>
      <c r="E241" s="7"/>
      <c r="H241" s="7"/>
    </row>
    <row r="242" spans="1:8" ht="25.5">
      <c r="A242" s="1" t="s">
        <v>2</v>
      </c>
      <c r="B242" s="7" t="s">
        <v>486</v>
      </c>
      <c r="C242" s="30" t="s">
        <v>487</v>
      </c>
      <c r="E242" s="7"/>
    </row>
    <row r="243" spans="1:8" ht="38.25">
      <c r="A243" s="1" t="s">
        <v>2</v>
      </c>
      <c r="B243" s="7" t="s">
        <v>488</v>
      </c>
      <c r="C243" s="30" t="s">
        <v>489</v>
      </c>
      <c r="D243" s="7"/>
    </row>
    <row r="244" spans="1:8">
      <c r="A244" s="1" t="s">
        <v>2</v>
      </c>
      <c r="B244" s="7" t="s">
        <v>490</v>
      </c>
      <c r="C244" s="30" t="s">
        <v>491</v>
      </c>
      <c r="E244" s="7"/>
    </row>
    <row r="245" spans="1:8" ht="76.5">
      <c r="A245" s="1" t="s">
        <v>2</v>
      </c>
      <c r="B245" s="7" t="s">
        <v>492</v>
      </c>
      <c r="C245" s="30" t="s">
        <v>493</v>
      </c>
      <c r="E245" s="7"/>
    </row>
    <row r="246" spans="1:8" ht="25.5">
      <c r="A246" s="1" t="s">
        <v>2</v>
      </c>
      <c r="B246" s="7" t="s">
        <v>494</v>
      </c>
      <c r="C246" s="30" t="s">
        <v>495</v>
      </c>
      <c r="D246" s="7"/>
    </row>
    <row r="247" spans="1:8" ht="25.5">
      <c r="A247" s="1" t="s">
        <v>2</v>
      </c>
      <c r="B247" s="7" t="s">
        <v>496</v>
      </c>
      <c r="C247" s="30" t="s">
        <v>497</v>
      </c>
      <c r="D247" s="7"/>
    </row>
    <row r="248" spans="1:8" ht="25.5">
      <c r="A248" s="1" t="s">
        <v>2</v>
      </c>
      <c r="B248" s="7" t="s">
        <v>498</v>
      </c>
      <c r="C248" s="30" t="s">
        <v>499</v>
      </c>
      <c r="D248" s="7"/>
    </row>
    <row r="249" spans="1:8" ht="38.25">
      <c r="A249" s="1" t="s">
        <v>2</v>
      </c>
      <c r="B249" s="7" t="s">
        <v>500</v>
      </c>
      <c r="C249" s="30" t="s">
        <v>501</v>
      </c>
      <c r="E249" s="7"/>
    </row>
    <row r="250" spans="1:8" ht="63.75">
      <c r="A250" s="1" t="s">
        <v>2</v>
      </c>
      <c r="B250" s="7" t="s">
        <v>502</v>
      </c>
      <c r="C250" s="30" t="s">
        <v>503</v>
      </c>
      <c r="E250" s="7"/>
    </row>
    <row r="251" spans="1:8" ht="51">
      <c r="A251" s="1" t="s">
        <v>2</v>
      </c>
      <c r="B251" s="7" t="s">
        <v>504</v>
      </c>
      <c r="C251" s="30" t="s">
        <v>505</v>
      </c>
      <c r="D251" s="7"/>
      <c r="F251" s="7"/>
      <c r="H251" s="7"/>
    </row>
    <row r="252" spans="1:8" ht="25.5">
      <c r="A252" s="1" t="s">
        <v>2</v>
      </c>
      <c r="B252" s="7" t="s">
        <v>506</v>
      </c>
      <c r="C252" s="30" t="s">
        <v>507</v>
      </c>
      <c r="D252" s="7"/>
    </row>
    <row r="253" spans="1:8" ht="38.25">
      <c r="A253" s="1" t="s">
        <v>2</v>
      </c>
      <c r="B253" s="7" t="s">
        <v>508</v>
      </c>
      <c r="C253" s="30" t="s">
        <v>509</v>
      </c>
      <c r="D253" s="7"/>
    </row>
    <row r="254" spans="1:8">
      <c r="A254" s="1" t="s">
        <v>2</v>
      </c>
      <c r="B254" s="7" t="s">
        <v>510</v>
      </c>
      <c r="C254" s="30" t="s">
        <v>511</v>
      </c>
      <c r="E254" s="7"/>
    </row>
    <row r="255" spans="1:8" ht="25.5">
      <c r="A255" s="1" t="s">
        <v>2</v>
      </c>
      <c r="B255" s="7" t="s">
        <v>512</v>
      </c>
      <c r="C255" s="30" t="s">
        <v>513</v>
      </c>
      <c r="D255" s="7"/>
    </row>
    <row r="256" spans="1:8">
      <c r="A256" s="1" t="s">
        <v>2</v>
      </c>
      <c r="B256" s="7" t="s">
        <v>514</v>
      </c>
      <c r="C256" s="30" t="s">
        <v>515</v>
      </c>
      <c r="D256" s="7"/>
    </row>
    <row r="257" spans="1:5">
      <c r="A257" s="1" t="s">
        <v>2</v>
      </c>
      <c r="B257" s="7" t="s">
        <v>516</v>
      </c>
      <c r="C257" s="30" t="s">
        <v>517</v>
      </c>
      <c r="D257" s="7"/>
    </row>
    <row r="258" spans="1:5" ht="25.5">
      <c r="A258" s="1" t="s">
        <v>2</v>
      </c>
      <c r="B258" s="7" t="s">
        <v>518</v>
      </c>
      <c r="C258" s="30" t="s">
        <v>519</v>
      </c>
      <c r="E258" s="7"/>
    </row>
    <row r="259" spans="1:5" ht="25.5">
      <c r="A259" s="1" t="s">
        <v>2</v>
      </c>
      <c r="B259" s="7" t="s">
        <v>520</v>
      </c>
      <c r="C259" s="30" t="s">
        <v>521</v>
      </c>
      <c r="E259" s="7"/>
    </row>
    <row r="260" spans="1:5" ht="38.25">
      <c r="A260" s="1" t="s">
        <v>2</v>
      </c>
      <c r="B260" s="7" t="s">
        <v>522</v>
      </c>
      <c r="C260" s="30" t="s">
        <v>523</v>
      </c>
      <c r="D260" s="7"/>
    </row>
    <row r="261" spans="1:5" ht="51">
      <c r="A261" s="1" t="s">
        <v>2</v>
      </c>
      <c r="B261" s="7" t="s">
        <v>524</v>
      </c>
      <c r="C261" s="30" t="s">
        <v>525</v>
      </c>
      <c r="D261" s="7"/>
    </row>
    <row r="262" spans="1:5" ht="51">
      <c r="A262" s="1" t="s">
        <v>2</v>
      </c>
      <c r="B262" s="7" t="s">
        <v>526</v>
      </c>
      <c r="C262" s="30" t="s">
        <v>527</v>
      </c>
      <c r="D262" s="7"/>
    </row>
    <row r="263" spans="1:5">
      <c r="A263" s="1" t="s">
        <v>2</v>
      </c>
      <c r="B263" s="7" t="s">
        <v>528</v>
      </c>
      <c r="C263" s="30" t="s">
        <v>529</v>
      </c>
      <c r="E263" s="7"/>
    </row>
    <row r="264" spans="1:5" ht="25.5">
      <c r="A264" s="1" t="s">
        <v>2</v>
      </c>
      <c r="B264" s="7" t="s">
        <v>530</v>
      </c>
      <c r="C264" s="30" t="s">
        <v>531</v>
      </c>
      <c r="E264" s="7"/>
    </row>
    <row r="265" spans="1:5" ht="25.5">
      <c r="A265" s="1" t="s">
        <v>2</v>
      </c>
      <c r="B265" s="7" t="s">
        <v>532</v>
      </c>
      <c r="C265" s="30" t="s">
        <v>533</v>
      </c>
      <c r="E265" s="7"/>
    </row>
    <row r="266" spans="1:5" ht="25.5">
      <c r="A266" s="1" t="s">
        <v>2</v>
      </c>
      <c r="B266" s="7" t="s">
        <v>534</v>
      </c>
      <c r="C266" s="30" t="s">
        <v>535</v>
      </c>
      <c r="E266" s="7"/>
    </row>
    <row r="267" spans="1:5" ht="63.75">
      <c r="A267" s="1" t="s">
        <v>2</v>
      </c>
      <c r="B267" s="7" t="s">
        <v>536</v>
      </c>
      <c r="C267" s="30" t="s">
        <v>537</v>
      </c>
      <c r="D267" s="7"/>
    </row>
    <row r="268" spans="1:5" ht="38.25">
      <c r="A268" s="1" t="s">
        <v>2</v>
      </c>
      <c r="B268" s="7" t="s">
        <v>538</v>
      </c>
      <c r="C268" s="30" t="s">
        <v>539</v>
      </c>
      <c r="D268" s="7"/>
    </row>
    <row r="269" spans="1:5">
      <c r="A269" s="1" t="s">
        <v>2</v>
      </c>
      <c r="B269" s="7" t="s">
        <v>540</v>
      </c>
      <c r="C269" s="30" t="s">
        <v>541</v>
      </c>
      <c r="D269" s="7"/>
    </row>
    <row r="270" spans="1:5" ht="51">
      <c r="A270" s="1" t="s">
        <v>2</v>
      </c>
      <c r="B270" s="7" t="s">
        <v>244</v>
      </c>
      <c r="C270" s="30" t="s">
        <v>542</v>
      </c>
      <c r="E270" s="7"/>
    </row>
    <row r="271" spans="1:5" ht="25.5">
      <c r="A271" s="1" t="s">
        <v>2</v>
      </c>
      <c r="B271" s="7" t="s">
        <v>543</v>
      </c>
      <c r="C271" s="30" t="s">
        <v>544</v>
      </c>
      <c r="D271" s="7"/>
    </row>
    <row r="272" spans="1:5" ht="63.75">
      <c r="A272" s="1" t="s">
        <v>2</v>
      </c>
      <c r="B272" s="7" t="s">
        <v>545</v>
      </c>
      <c r="C272" s="30" t="s">
        <v>546</v>
      </c>
      <c r="D272" s="7"/>
    </row>
    <row r="273" spans="1:10" ht="25.5">
      <c r="A273" s="1" t="s">
        <v>2</v>
      </c>
      <c r="B273" s="7" t="s">
        <v>532</v>
      </c>
      <c r="C273" s="30" t="s">
        <v>547</v>
      </c>
      <c r="E273" s="7"/>
    </row>
    <row r="274" spans="1:10" ht="38.25">
      <c r="A274" s="1" t="s">
        <v>2</v>
      </c>
      <c r="B274" s="7" t="s">
        <v>548</v>
      </c>
      <c r="C274" s="30" t="s">
        <v>549</v>
      </c>
      <c r="G274" s="7"/>
    </row>
    <row r="275" spans="1:10" ht="38.25">
      <c r="A275" s="1" t="s">
        <v>2</v>
      </c>
      <c r="B275" s="7" t="s">
        <v>550</v>
      </c>
      <c r="C275" s="30" t="s">
        <v>551</v>
      </c>
      <c r="D275" s="7"/>
    </row>
    <row r="276" spans="1:10">
      <c r="A276" s="1" t="s">
        <v>2</v>
      </c>
      <c r="B276" s="7" t="s">
        <v>552</v>
      </c>
      <c r="C276" s="30" t="s">
        <v>553</v>
      </c>
      <c r="E276" s="7"/>
    </row>
    <row r="277" spans="1:10" ht="25.5">
      <c r="A277" s="1" t="s">
        <v>2</v>
      </c>
      <c r="B277" s="7" t="s">
        <v>554</v>
      </c>
      <c r="C277" s="30" t="s">
        <v>555</v>
      </c>
      <c r="D277" s="7"/>
    </row>
    <row r="278" spans="1:10" ht="25.5">
      <c r="A278" s="1" t="s">
        <v>2</v>
      </c>
      <c r="B278" s="7" t="s">
        <v>556</v>
      </c>
      <c r="C278" s="30" t="s">
        <v>557</v>
      </c>
      <c r="J278" s="7"/>
    </row>
    <row r="279" spans="1:10" ht="25.5">
      <c r="A279" s="1" t="s">
        <v>2</v>
      </c>
      <c r="B279" s="7" t="s">
        <v>558</v>
      </c>
      <c r="C279" s="30" t="s">
        <v>559</v>
      </c>
      <c r="D279" s="7"/>
    </row>
    <row r="280" spans="1:10">
      <c r="A280" s="1" t="s">
        <v>2</v>
      </c>
      <c r="B280" s="7" t="s">
        <v>560</v>
      </c>
      <c r="C280" s="30" t="s">
        <v>561</v>
      </c>
      <c r="D280" s="7"/>
      <c r="H280" s="7"/>
    </row>
    <row r="281" spans="1:10">
      <c r="A281" s="1" t="s">
        <v>2</v>
      </c>
      <c r="B281" s="7" t="s">
        <v>562</v>
      </c>
      <c r="C281" s="30" t="s">
        <v>563</v>
      </c>
      <c r="D281" s="7"/>
    </row>
    <row r="282" spans="1:10">
      <c r="A282" s="1" t="s">
        <v>2</v>
      </c>
      <c r="B282" s="7" t="s">
        <v>564</v>
      </c>
      <c r="C282" s="30" t="s">
        <v>565</v>
      </c>
      <c r="E282" s="7"/>
      <c r="G282" s="7"/>
    </row>
    <row r="283" spans="1:10">
      <c r="A283" s="1" t="s">
        <v>2</v>
      </c>
      <c r="B283" s="7" t="s">
        <v>566</v>
      </c>
      <c r="C283" s="30" t="s">
        <v>567</v>
      </c>
      <c r="E283" s="7"/>
      <c r="H283" s="7"/>
    </row>
    <row r="284" spans="1:10">
      <c r="A284" s="1" t="s">
        <v>2</v>
      </c>
      <c r="B284" s="7" t="s">
        <v>568</v>
      </c>
      <c r="C284" s="30" t="s">
        <v>569</v>
      </c>
      <c r="J284" s="7"/>
    </row>
    <row r="285" spans="1:10" ht="38.25">
      <c r="A285" s="1" t="s">
        <v>2</v>
      </c>
      <c r="B285" s="7" t="s">
        <v>570</v>
      </c>
      <c r="C285" s="30" t="s">
        <v>571</v>
      </c>
      <c r="E285" s="7"/>
    </row>
    <row r="286" spans="1:10" ht="25.5">
      <c r="A286" s="1" t="s">
        <v>2</v>
      </c>
      <c r="B286" s="7" t="s">
        <v>572</v>
      </c>
      <c r="C286" s="30" t="s">
        <v>573</v>
      </c>
      <c r="E286" s="7"/>
    </row>
    <row r="287" spans="1:10" ht="25.5">
      <c r="A287" s="1" t="s">
        <v>2</v>
      </c>
      <c r="B287" s="7" t="s">
        <v>574</v>
      </c>
      <c r="C287" s="30" t="s">
        <v>575</v>
      </c>
      <c r="D287" s="7"/>
    </row>
    <row r="288" spans="1:10" ht="51">
      <c r="A288" s="1" t="s">
        <v>2</v>
      </c>
      <c r="B288" s="7" t="s">
        <v>576</v>
      </c>
      <c r="C288" s="30" t="s">
        <v>577</v>
      </c>
      <c r="E288" s="7"/>
      <c r="H288" s="7"/>
    </row>
    <row r="289" spans="1:7">
      <c r="A289" s="1" t="s">
        <v>2</v>
      </c>
      <c r="B289" s="7" t="s">
        <v>578</v>
      </c>
      <c r="C289" s="30" t="s">
        <v>579</v>
      </c>
      <c r="D289" s="7"/>
    </row>
    <row r="290" spans="1:7" ht="38.25">
      <c r="A290" s="1" t="s">
        <v>2</v>
      </c>
      <c r="B290" s="7" t="s">
        <v>580</v>
      </c>
      <c r="C290" s="30" t="s">
        <v>581</v>
      </c>
      <c r="D290" s="7"/>
    </row>
    <row r="291" spans="1:7" ht="63.75">
      <c r="A291" s="1" t="s">
        <v>2</v>
      </c>
      <c r="B291" s="7" t="s">
        <v>582</v>
      </c>
      <c r="C291" s="30" t="s">
        <v>583</v>
      </c>
      <c r="E291" s="7"/>
    </row>
    <row r="292" spans="1:7" ht="25.5">
      <c r="A292" s="1" t="s">
        <v>2</v>
      </c>
      <c r="B292" s="7" t="s">
        <v>584</v>
      </c>
      <c r="C292" s="30" t="s">
        <v>585</v>
      </c>
      <c r="D292" s="7"/>
    </row>
    <row r="293" spans="1:7">
      <c r="A293" s="1" t="s">
        <v>2</v>
      </c>
      <c r="B293" s="7" t="s">
        <v>586</v>
      </c>
      <c r="C293" s="30" t="s">
        <v>587</v>
      </c>
      <c r="D293" s="7"/>
    </row>
    <row r="294" spans="1:7" ht="25.5">
      <c r="A294" s="1" t="s">
        <v>2</v>
      </c>
      <c r="B294" s="7" t="s">
        <v>590</v>
      </c>
      <c r="C294" s="30" t="s">
        <v>592</v>
      </c>
      <c r="D294" s="7"/>
    </row>
    <row r="295" spans="1:7" ht="76.5">
      <c r="A295" s="1" t="s">
        <v>2</v>
      </c>
      <c r="B295" s="7" t="s">
        <v>593</v>
      </c>
      <c r="C295" s="30" t="s">
        <v>596</v>
      </c>
      <c r="D295" s="7"/>
    </row>
    <row r="296" spans="1:7" ht="25.5">
      <c r="A296" s="1" t="s">
        <v>2</v>
      </c>
      <c r="B296" s="7" t="s">
        <v>598</v>
      </c>
      <c r="C296" s="30" t="s">
        <v>600</v>
      </c>
      <c r="D296" s="7"/>
    </row>
    <row r="297" spans="1:7" ht="25.5">
      <c r="A297" s="1" t="s">
        <v>2</v>
      </c>
      <c r="B297" s="7" t="s">
        <v>602</v>
      </c>
      <c r="C297" s="30" t="s">
        <v>604</v>
      </c>
      <c r="E297" s="7"/>
    </row>
    <row r="298" spans="1:7">
      <c r="A298" s="1" t="s">
        <v>2</v>
      </c>
      <c r="B298" s="7" t="s">
        <v>606</v>
      </c>
      <c r="C298" s="30" t="s">
        <v>608</v>
      </c>
      <c r="E298" s="7"/>
    </row>
    <row r="299" spans="1:7">
      <c r="A299" s="1" t="s">
        <v>2</v>
      </c>
      <c r="B299" s="7" t="s">
        <v>609</v>
      </c>
      <c r="C299" s="30" t="s">
        <v>610</v>
      </c>
      <c r="E299" s="7"/>
    </row>
    <row r="300" spans="1:7" ht="38.25">
      <c r="A300" s="1" t="s">
        <v>2</v>
      </c>
      <c r="B300" s="7" t="s">
        <v>611</v>
      </c>
      <c r="C300" s="30" t="s">
        <v>612</v>
      </c>
      <c r="F300" s="7"/>
    </row>
    <row r="301" spans="1:7" ht="38.25">
      <c r="A301" s="1" t="s">
        <v>2</v>
      </c>
      <c r="B301" s="7" t="s">
        <v>614</v>
      </c>
      <c r="C301" s="30" t="s">
        <v>615</v>
      </c>
      <c r="D301" s="7"/>
    </row>
    <row r="302" spans="1:7" ht="38.25">
      <c r="A302" s="1" t="s">
        <v>2</v>
      </c>
      <c r="B302" s="7" t="s">
        <v>616</v>
      </c>
      <c r="C302" s="30" t="s">
        <v>617</v>
      </c>
      <c r="E302" s="7"/>
    </row>
    <row r="303" spans="1:7" ht="25.5">
      <c r="A303" s="1" t="s">
        <v>2</v>
      </c>
      <c r="B303" s="7" t="s">
        <v>618</v>
      </c>
      <c r="C303" s="30" t="s">
        <v>619</v>
      </c>
      <c r="D303" s="7"/>
      <c r="G303" s="7"/>
    </row>
    <row r="304" spans="1:7">
      <c r="A304" s="1" t="s">
        <v>2</v>
      </c>
      <c r="B304" s="7" t="s">
        <v>620</v>
      </c>
      <c r="C304" s="30" t="s">
        <v>621</v>
      </c>
      <c r="E304" s="7"/>
    </row>
    <row r="305" spans="1:8" ht="25.5">
      <c r="A305" s="1" t="s">
        <v>2</v>
      </c>
      <c r="B305" s="7" t="s">
        <v>622</v>
      </c>
      <c r="C305" s="30" t="s">
        <v>623</v>
      </c>
      <c r="D305" s="7"/>
    </row>
    <row r="306" spans="1:8">
      <c r="A306" s="1" t="s">
        <v>2</v>
      </c>
      <c r="B306" s="7" t="s">
        <v>602</v>
      </c>
      <c r="C306" s="30" t="s">
        <v>624</v>
      </c>
      <c r="E306" s="7"/>
    </row>
    <row r="307" spans="1:8" ht="38.25">
      <c r="A307" s="1" t="s">
        <v>2</v>
      </c>
      <c r="B307" s="7" t="s">
        <v>625</v>
      </c>
      <c r="C307" s="30" t="s">
        <v>626</v>
      </c>
      <c r="D307" s="7"/>
      <c r="E307" s="7"/>
    </row>
    <row r="308" spans="1:8" ht="25.5">
      <c r="A308" s="1" t="s">
        <v>2</v>
      </c>
      <c r="B308" s="7" t="s">
        <v>627</v>
      </c>
      <c r="C308" s="30" t="s">
        <v>628</v>
      </c>
      <c r="D308" s="7"/>
    </row>
    <row r="309" spans="1:8">
      <c r="A309" s="1" t="s">
        <v>2</v>
      </c>
      <c r="B309" s="7" t="s">
        <v>629</v>
      </c>
      <c r="C309" s="30" t="s">
        <v>630</v>
      </c>
      <c r="E309" s="7"/>
    </row>
    <row r="310" spans="1:8" ht="25.5">
      <c r="A310" s="1" t="s">
        <v>2</v>
      </c>
      <c r="B310" s="7" t="s">
        <v>631</v>
      </c>
      <c r="C310" s="30" t="s">
        <v>632</v>
      </c>
      <c r="E310" s="7"/>
    </row>
    <row r="311" spans="1:8" ht="38.25">
      <c r="A311" s="1" t="s">
        <v>2</v>
      </c>
      <c r="B311" s="7" t="s">
        <v>633</v>
      </c>
      <c r="C311" s="30" t="s">
        <v>634</v>
      </c>
      <c r="E311" s="7"/>
    </row>
    <row r="312" spans="1:8" ht="76.5">
      <c r="A312" s="1" t="s">
        <v>2</v>
      </c>
      <c r="B312" s="7" t="s">
        <v>635</v>
      </c>
      <c r="C312" s="30" t="s">
        <v>636</v>
      </c>
      <c r="D312" s="7"/>
    </row>
    <row r="313" spans="1:8">
      <c r="A313" s="1" t="s">
        <v>2</v>
      </c>
      <c r="B313" s="7" t="s">
        <v>637</v>
      </c>
      <c r="C313" s="30" t="s">
        <v>638</v>
      </c>
      <c r="E313" s="7"/>
    </row>
    <row r="314" spans="1:8" ht="38.25">
      <c r="A314" s="1" t="s">
        <v>2</v>
      </c>
      <c r="B314" s="7" t="s">
        <v>303</v>
      </c>
      <c r="C314" s="30" t="s">
        <v>640</v>
      </c>
      <c r="D314" s="7"/>
    </row>
    <row r="315" spans="1:8">
      <c r="A315" s="1" t="s">
        <v>2</v>
      </c>
      <c r="B315" s="7" t="s">
        <v>641</v>
      </c>
      <c r="C315" s="30" t="s">
        <v>642</v>
      </c>
      <c r="D315" s="7"/>
    </row>
    <row r="316" spans="1:8">
      <c r="A316" s="1" t="s">
        <v>2</v>
      </c>
      <c r="B316" s="7" t="s">
        <v>643</v>
      </c>
      <c r="C316" s="30" t="s">
        <v>638</v>
      </c>
      <c r="E316" s="7"/>
    </row>
    <row r="317" spans="1:8" ht="51">
      <c r="A317" s="1" t="s">
        <v>2</v>
      </c>
      <c r="B317" s="7" t="s">
        <v>644</v>
      </c>
      <c r="C317" s="30" t="s">
        <v>645</v>
      </c>
      <c r="D317" s="7"/>
    </row>
    <row r="318" spans="1:8" ht="38.25">
      <c r="A318" s="1" t="s">
        <v>2</v>
      </c>
      <c r="B318" s="7" t="s">
        <v>646</v>
      </c>
      <c r="C318" s="30" t="s">
        <v>647</v>
      </c>
      <c r="D318" s="7"/>
      <c r="H318" s="7"/>
    </row>
    <row r="319" spans="1:8">
      <c r="A319" s="1" t="s">
        <v>2</v>
      </c>
      <c r="B319" s="7" t="s">
        <v>648</v>
      </c>
      <c r="C319" s="30" t="s">
        <v>649</v>
      </c>
      <c r="D319" s="7"/>
    </row>
    <row r="320" spans="1:8">
      <c r="A320" s="9" t="s">
        <v>2</v>
      </c>
      <c r="B320" s="7" t="s">
        <v>650</v>
      </c>
      <c r="C320" s="30" t="s">
        <v>651</v>
      </c>
      <c r="F320" s="7"/>
    </row>
    <row r="321" spans="1:7" ht="51">
      <c r="A321" s="1" t="s">
        <v>2</v>
      </c>
      <c r="B321" s="7" t="s">
        <v>652</v>
      </c>
      <c r="C321" s="30" t="s">
        <v>653</v>
      </c>
      <c r="F321" s="7"/>
    </row>
    <row r="322" spans="1:7" ht="51">
      <c r="A322" s="1" t="s">
        <v>2</v>
      </c>
      <c r="B322" s="7" t="s">
        <v>272</v>
      </c>
      <c r="C322" s="30" t="s">
        <v>654</v>
      </c>
      <c r="G322" s="7"/>
    </row>
    <row r="323" spans="1:7" ht="38.25">
      <c r="A323" s="1" t="s">
        <v>2</v>
      </c>
      <c r="B323" s="7" t="s">
        <v>655</v>
      </c>
      <c r="C323" s="30" t="s">
        <v>656</v>
      </c>
      <c r="D323" s="7"/>
    </row>
    <row r="324" spans="1:7">
      <c r="A324" s="1" t="s">
        <v>2</v>
      </c>
      <c r="B324" s="7" t="s">
        <v>657</v>
      </c>
      <c r="C324" s="30" t="s">
        <v>658</v>
      </c>
      <c r="E324" s="7"/>
    </row>
    <row r="325" spans="1:7" ht="38.25">
      <c r="A325" s="1" t="s">
        <v>2</v>
      </c>
      <c r="B325" s="7" t="s">
        <v>659</v>
      </c>
      <c r="C325" s="30" t="s">
        <v>660</v>
      </c>
      <c r="D325" s="7"/>
    </row>
    <row r="326" spans="1:7">
      <c r="A326" s="1" t="s">
        <v>2</v>
      </c>
      <c r="B326" s="7" t="s">
        <v>661</v>
      </c>
      <c r="C326" s="30" t="s">
        <v>662</v>
      </c>
      <c r="E326" s="7"/>
    </row>
    <row r="327" spans="1:7" ht="25.5">
      <c r="A327" s="1" t="s">
        <v>2</v>
      </c>
      <c r="B327" s="7" t="s">
        <v>663</v>
      </c>
      <c r="C327" s="30" t="s">
        <v>664</v>
      </c>
      <c r="E327" s="7"/>
    </row>
    <row r="328" spans="1:7" ht="63.75">
      <c r="A328" s="1" t="s">
        <v>2</v>
      </c>
      <c r="B328" s="7" t="s">
        <v>665</v>
      </c>
      <c r="C328" s="30" t="s">
        <v>666</v>
      </c>
      <c r="D328" s="7"/>
    </row>
    <row r="329" spans="1:7" ht="25.5">
      <c r="A329" s="1" t="s">
        <v>2</v>
      </c>
      <c r="B329" s="7" t="s">
        <v>667</v>
      </c>
      <c r="C329" s="30" t="s">
        <v>668</v>
      </c>
      <c r="F329" s="7"/>
    </row>
    <row r="330" spans="1:7">
      <c r="A330" s="1" t="s">
        <v>2</v>
      </c>
      <c r="B330" s="7" t="s">
        <v>381</v>
      </c>
      <c r="C330" s="30" t="s">
        <v>669</v>
      </c>
      <c r="E330" s="7"/>
    </row>
    <row r="331" spans="1:7" ht="25.5">
      <c r="A331" s="1" t="s">
        <v>2</v>
      </c>
      <c r="B331" s="7" t="s">
        <v>670</v>
      </c>
      <c r="C331" s="30" t="s">
        <v>671</v>
      </c>
      <c r="G331" s="7"/>
    </row>
    <row r="332" spans="1:7" ht="76.5">
      <c r="A332" s="1" t="s">
        <v>2</v>
      </c>
      <c r="B332" s="7" t="s">
        <v>672</v>
      </c>
      <c r="C332" s="30" t="s">
        <v>673</v>
      </c>
      <c r="E332" s="7"/>
    </row>
    <row r="333" spans="1:7" ht="51">
      <c r="A333" s="1" t="s">
        <v>2</v>
      </c>
      <c r="B333" s="7" t="s">
        <v>674</v>
      </c>
      <c r="C333" s="30" t="s">
        <v>675</v>
      </c>
      <c r="D333" s="7"/>
    </row>
    <row r="334" spans="1:7" ht="38.25">
      <c r="A334" s="1" t="s">
        <v>2</v>
      </c>
      <c r="B334" s="7" t="s">
        <v>676</v>
      </c>
      <c r="C334" s="30" t="s">
        <v>677</v>
      </c>
      <c r="D334" s="7"/>
    </row>
    <row r="335" spans="1:7" ht="25.5">
      <c r="A335" s="1" t="s">
        <v>2</v>
      </c>
      <c r="B335" s="7" t="s">
        <v>678</v>
      </c>
      <c r="C335" s="30" t="s">
        <v>679</v>
      </c>
      <c r="E335" s="7"/>
    </row>
    <row r="336" spans="1:7" ht="25.5">
      <c r="A336" s="1" t="s">
        <v>2</v>
      </c>
      <c r="B336" s="7" t="s">
        <v>536</v>
      </c>
      <c r="C336" s="30" t="s">
        <v>680</v>
      </c>
      <c r="D336" s="7"/>
    </row>
    <row r="337" spans="1:10">
      <c r="A337" s="1" t="s">
        <v>2</v>
      </c>
      <c r="B337" s="7" t="s">
        <v>681</v>
      </c>
      <c r="C337" s="30" t="s">
        <v>682</v>
      </c>
      <c r="E337" s="7"/>
    </row>
    <row r="338" spans="1:10">
      <c r="A338" s="1" t="s">
        <v>2</v>
      </c>
      <c r="B338" s="7" t="s">
        <v>683</v>
      </c>
      <c r="C338" s="30" t="s">
        <v>684</v>
      </c>
      <c r="F338" s="7"/>
    </row>
    <row r="339" spans="1:10" ht="38.25">
      <c r="A339" s="1" t="s">
        <v>2</v>
      </c>
      <c r="B339" s="7" t="s">
        <v>685</v>
      </c>
      <c r="C339" s="30" t="s">
        <v>686</v>
      </c>
      <c r="D339" s="7"/>
    </row>
    <row r="340" spans="1:10" ht="51">
      <c r="A340" s="1" t="s">
        <v>2</v>
      </c>
      <c r="B340" s="7" t="s">
        <v>687</v>
      </c>
      <c r="C340" s="30" t="s">
        <v>688</v>
      </c>
      <c r="F340" s="7"/>
      <c r="I340" s="7"/>
    </row>
    <row r="341" spans="1:10">
      <c r="A341" s="1" t="s">
        <v>2</v>
      </c>
      <c r="B341" s="7" t="s">
        <v>689</v>
      </c>
      <c r="C341" s="30" t="s">
        <v>690</v>
      </c>
      <c r="G341" s="7"/>
    </row>
    <row r="342" spans="1:10" ht="25.5">
      <c r="A342" s="1" t="s">
        <v>2</v>
      </c>
      <c r="B342" s="7" t="s">
        <v>691</v>
      </c>
      <c r="C342" s="30" t="s">
        <v>692</v>
      </c>
      <c r="E342" s="7"/>
    </row>
    <row r="343" spans="1:10">
      <c r="A343" s="1" t="s">
        <v>2</v>
      </c>
      <c r="B343" s="7" t="s">
        <v>693</v>
      </c>
      <c r="C343" s="30" t="s">
        <v>694</v>
      </c>
      <c r="E343" s="7"/>
    </row>
    <row r="344" spans="1:10">
      <c r="A344" s="1" t="s">
        <v>2</v>
      </c>
      <c r="B344" s="7" t="s">
        <v>695</v>
      </c>
      <c r="C344" s="30" t="s">
        <v>696</v>
      </c>
      <c r="D344" s="7"/>
    </row>
    <row r="345" spans="1:10">
      <c r="A345" s="1" t="s">
        <v>2</v>
      </c>
      <c r="B345" s="7" t="s">
        <v>697</v>
      </c>
      <c r="C345" s="30" t="s">
        <v>698</v>
      </c>
      <c r="E345" s="7"/>
    </row>
    <row r="346" spans="1:10" ht="76.5">
      <c r="A346" s="1" t="s">
        <v>2</v>
      </c>
      <c r="B346" s="7" t="s">
        <v>699</v>
      </c>
      <c r="C346" s="30" t="s">
        <v>700</v>
      </c>
      <c r="D346" s="7"/>
    </row>
    <row r="347" spans="1:10" ht="25.5">
      <c r="A347" s="1" t="s">
        <v>2</v>
      </c>
      <c r="B347" s="7" t="s">
        <v>701</v>
      </c>
      <c r="C347" s="30" t="s">
        <v>702</v>
      </c>
      <c r="D347" s="7"/>
    </row>
    <row r="348" spans="1:10">
      <c r="A348" s="1" t="s">
        <v>2</v>
      </c>
      <c r="B348" s="7" t="s">
        <v>703</v>
      </c>
      <c r="C348" s="30" t="s">
        <v>704</v>
      </c>
      <c r="E348" s="7"/>
    </row>
    <row r="349" spans="1:10" ht="25.5">
      <c r="A349" s="1" t="s">
        <v>2</v>
      </c>
      <c r="B349" s="7" t="s">
        <v>705</v>
      </c>
      <c r="C349" s="30" t="s">
        <v>706</v>
      </c>
      <c r="E349" s="7"/>
    </row>
    <row r="350" spans="1:10" ht="25.5">
      <c r="A350" s="1" t="s">
        <v>2</v>
      </c>
      <c r="B350" s="7" t="s">
        <v>707</v>
      </c>
      <c r="C350" s="30" t="s">
        <v>708</v>
      </c>
      <c r="F350" s="7"/>
      <c r="G350" s="7"/>
    </row>
    <row r="351" spans="1:10">
      <c r="A351" s="1" t="s">
        <v>2</v>
      </c>
      <c r="B351" s="7" t="s">
        <v>709</v>
      </c>
      <c r="C351" s="30" t="s">
        <v>710</v>
      </c>
      <c r="E351" s="7"/>
    </row>
    <row r="352" spans="1:10" ht="51">
      <c r="A352" s="1" t="s">
        <v>2</v>
      </c>
      <c r="B352" s="7" t="s">
        <v>711</v>
      </c>
      <c r="C352" s="30" t="s">
        <v>712</v>
      </c>
      <c r="J352" s="7"/>
    </row>
    <row r="353" spans="1:9" ht="25.5">
      <c r="A353" s="1" t="s">
        <v>2</v>
      </c>
      <c r="B353" s="7" t="s">
        <v>713</v>
      </c>
      <c r="C353" s="30" t="s">
        <v>714</v>
      </c>
      <c r="G353" s="7"/>
      <c r="I353" s="7"/>
    </row>
    <row r="354" spans="1:9" ht="38.25">
      <c r="A354" s="1" t="s">
        <v>2</v>
      </c>
      <c r="B354" s="7" t="s">
        <v>715</v>
      </c>
      <c r="C354" s="30" t="s">
        <v>716</v>
      </c>
      <c r="D354" s="7"/>
    </row>
    <row r="355" spans="1:9" ht="76.5">
      <c r="A355" s="1" t="s">
        <v>2</v>
      </c>
      <c r="B355" s="7" t="s">
        <v>717</v>
      </c>
      <c r="C355" s="30" t="s">
        <v>718</v>
      </c>
      <c r="D355" s="7"/>
    </row>
    <row r="356" spans="1:9" ht="102">
      <c r="A356" s="1" t="s">
        <v>2</v>
      </c>
      <c r="B356" s="7" t="s">
        <v>719</v>
      </c>
      <c r="C356" s="30" t="s">
        <v>720</v>
      </c>
      <c r="E356" s="7"/>
      <c r="G356" s="7"/>
    </row>
    <row r="357" spans="1:9" ht="25.5">
      <c r="A357" s="1" t="s">
        <v>2</v>
      </c>
      <c r="B357" s="7" t="s">
        <v>721</v>
      </c>
      <c r="C357" s="30" t="s">
        <v>722</v>
      </c>
      <c r="E357" s="7"/>
    </row>
    <row r="358" spans="1:9" ht="51">
      <c r="A358" s="1" t="s">
        <v>2</v>
      </c>
      <c r="B358" s="7" t="s">
        <v>723</v>
      </c>
      <c r="C358" s="30" t="s">
        <v>724</v>
      </c>
      <c r="F358" s="7"/>
    </row>
    <row r="359" spans="1:9" ht="51">
      <c r="A359" s="1" t="s">
        <v>2</v>
      </c>
      <c r="B359" s="7" t="s">
        <v>725</v>
      </c>
      <c r="C359" s="30" t="s">
        <v>726</v>
      </c>
      <c r="E359" s="7"/>
    </row>
    <row r="360" spans="1:9">
      <c r="A360" s="1" t="s">
        <v>2</v>
      </c>
      <c r="B360" s="7" t="s">
        <v>727</v>
      </c>
      <c r="C360" s="30" t="s">
        <v>728</v>
      </c>
      <c r="E360" s="7"/>
    </row>
    <row r="361" spans="1:9" ht="25.5">
      <c r="A361" s="1" t="s">
        <v>2</v>
      </c>
      <c r="B361" s="7" t="s">
        <v>729</v>
      </c>
      <c r="C361" s="30" t="s">
        <v>730</v>
      </c>
      <c r="E361" s="7"/>
    </row>
    <row r="362" spans="1:9">
      <c r="A362" s="1" t="s">
        <v>2</v>
      </c>
      <c r="B362" s="7" t="s">
        <v>731</v>
      </c>
      <c r="C362" s="30" t="s">
        <v>732</v>
      </c>
      <c r="E362" s="7"/>
      <c r="H362" s="7"/>
    </row>
    <row r="363" spans="1:9" ht="25.5">
      <c r="A363" s="1" t="s">
        <v>2</v>
      </c>
      <c r="B363" s="7" t="s">
        <v>733</v>
      </c>
      <c r="C363" s="30" t="s">
        <v>734</v>
      </c>
      <c r="D363" s="7"/>
    </row>
    <row r="364" spans="1:9" ht="25.5">
      <c r="A364" s="1" t="s">
        <v>2</v>
      </c>
      <c r="B364" s="7" t="s">
        <v>735</v>
      </c>
      <c r="C364" s="30" t="s">
        <v>736</v>
      </c>
      <c r="D364" s="7"/>
      <c r="H364" s="7"/>
    </row>
    <row r="365" spans="1:9" ht="38.25">
      <c r="A365" s="1" t="s">
        <v>2</v>
      </c>
      <c r="B365" s="7" t="s">
        <v>737</v>
      </c>
      <c r="C365" s="30" t="s">
        <v>738</v>
      </c>
      <c r="D365" s="7"/>
    </row>
    <row r="366" spans="1:9" ht="25.5">
      <c r="A366" s="1" t="s">
        <v>2</v>
      </c>
      <c r="B366" s="7" t="s">
        <v>739</v>
      </c>
      <c r="C366" s="30" t="s">
        <v>740</v>
      </c>
      <c r="E366" s="7"/>
    </row>
    <row r="367" spans="1:9" ht="25.5">
      <c r="A367" s="1" t="s">
        <v>2</v>
      </c>
      <c r="B367" s="7" t="s">
        <v>741</v>
      </c>
      <c r="C367" s="30" t="s">
        <v>742</v>
      </c>
      <c r="D367" s="7"/>
    </row>
    <row r="368" spans="1:9" ht="25.5">
      <c r="A368" s="1" t="s">
        <v>2</v>
      </c>
      <c r="B368" s="7" t="s">
        <v>743</v>
      </c>
      <c r="C368" s="30" t="s">
        <v>744</v>
      </c>
      <c r="D368" s="7"/>
    </row>
    <row r="369" spans="1:8" ht="25.5">
      <c r="A369" s="1" t="s">
        <v>2</v>
      </c>
      <c r="B369" s="7" t="s">
        <v>331</v>
      </c>
      <c r="C369" s="30" t="s">
        <v>745</v>
      </c>
      <c r="F369" s="7"/>
    </row>
    <row r="370" spans="1:8" ht="38.25">
      <c r="A370" s="1" t="s">
        <v>2</v>
      </c>
      <c r="B370" s="7" t="s">
        <v>746</v>
      </c>
      <c r="C370" s="30" t="s">
        <v>747</v>
      </c>
      <c r="D370" s="7"/>
      <c r="E370" s="7"/>
      <c r="F370" s="7"/>
    </row>
    <row r="371" spans="1:8" ht="51">
      <c r="A371" s="1" t="s">
        <v>2</v>
      </c>
      <c r="B371" s="7" t="s">
        <v>748</v>
      </c>
      <c r="C371" s="30" t="s">
        <v>749</v>
      </c>
      <c r="D371" s="7"/>
    </row>
    <row r="372" spans="1:8" ht="25.5">
      <c r="A372" s="1" t="s">
        <v>2</v>
      </c>
      <c r="B372" s="7" t="s">
        <v>750</v>
      </c>
      <c r="C372" s="30" t="s">
        <v>751</v>
      </c>
      <c r="D372" s="7"/>
    </row>
    <row r="373" spans="1:8">
      <c r="A373" s="1" t="s">
        <v>2</v>
      </c>
      <c r="B373" s="7" t="s">
        <v>752</v>
      </c>
      <c r="C373" s="30" t="s">
        <v>753</v>
      </c>
      <c r="D373" s="7"/>
    </row>
    <row r="374" spans="1:8" ht="25.5">
      <c r="A374" s="1" t="s">
        <v>2</v>
      </c>
      <c r="B374" s="7" t="s">
        <v>754</v>
      </c>
      <c r="C374" s="30" t="s">
        <v>755</v>
      </c>
      <c r="E374" s="7"/>
    </row>
    <row r="375" spans="1:8" ht="38.25">
      <c r="A375" s="1" t="s">
        <v>2</v>
      </c>
      <c r="B375" s="7" t="s">
        <v>756</v>
      </c>
      <c r="C375" s="30" t="s">
        <v>757</v>
      </c>
      <c r="E375" s="7"/>
    </row>
    <row r="376" spans="1:8" ht="25.5">
      <c r="A376" s="1" t="s">
        <v>2</v>
      </c>
      <c r="B376" s="7" t="s">
        <v>761</v>
      </c>
      <c r="C376" s="30" t="s">
        <v>762</v>
      </c>
      <c r="D376" s="7"/>
    </row>
    <row r="377" spans="1:8" ht="25.5">
      <c r="A377" s="1" t="s">
        <v>2</v>
      </c>
      <c r="B377" s="7" t="s">
        <v>765</v>
      </c>
      <c r="C377" s="30" t="s">
        <v>766</v>
      </c>
      <c r="D377" s="7"/>
    </row>
    <row r="378" spans="1:8" ht="51">
      <c r="A378" s="1" t="s">
        <v>2</v>
      </c>
      <c r="B378" s="7" t="s">
        <v>769</v>
      </c>
      <c r="C378" s="30" t="s">
        <v>770</v>
      </c>
      <c r="F378" s="7"/>
    </row>
    <row r="379" spans="1:8" ht="25.5">
      <c r="A379" s="1" t="s">
        <v>2</v>
      </c>
      <c r="B379" s="7" t="s">
        <v>772</v>
      </c>
      <c r="C379" s="30" t="s">
        <v>774</v>
      </c>
      <c r="D379" s="7"/>
    </row>
    <row r="380" spans="1:8" ht="25.5">
      <c r="A380" s="1" t="s">
        <v>2</v>
      </c>
      <c r="B380" s="7" t="s">
        <v>776</v>
      </c>
      <c r="C380" s="30" t="s">
        <v>778</v>
      </c>
      <c r="E380" s="7"/>
      <c r="H380" s="7"/>
    </row>
    <row r="381" spans="1:8">
      <c r="A381" s="1" t="s">
        <v>2</v>
      </c>
      <c r="B381" s="7" t="s">
        <v>331</v>
      </c>
      <c r="C381" s="30" t="s">
        <v>781</v>
      </c>
      <c r="F381" s="7"/>
    </row>
    <row r="382" spans="1:8">
      <c r="A382" s="1" t="s">
        <v>2</v>
      </c>
      <c r="B382" s="7" t="s">
        <v>784</v>
      </c>
      <c r="C382" s="30" t="s">
        <v>785</v>
      </c>
      <c r="D382" s="7"/>
    </row>
    <row r="383" spans="1:8">
      <c r="A383" s="1" t="s">
        <v>2</v>
      </c>
      <c r="B383" s="7" t="s">
        <v>786</v>
      </c>
      <c r="C383" s="30" t="s">
        <v>787</v>
      </c>
      <c r="F383" s="7"/>
    </row>
    <row r="384" spans="1:8">
      <c r="A384" s="1" t="s">
        <v>2</v>
      </c>
      <c r="B384" s="7" t="s">
        <v>790</v>
      </c>
      <c r="C384" s="30" t="s">
        <v>791</v>
      </c>
      <c r="E384" s="7"/>
    </row>
    <row r="385" spans="1:10" ht="25.5">
      <c r="A385" s="1" t="s">
        <v>2</v>
      </c>
      <c r="B385" s="7" t="s">
        <v>254</v>
      </c>
      <c r="C385" s="30" t="s">
        <v>794</v>
      </c>
      <c r="E385" s="7"/>
    </row>
    <row r="386" spans="1:10" ht="38.25">
      <c r="A386" s="1" t="s">
        <v>2</v>
      </c>
      <c r="B386" s="7" t="s">
        <v>797</v>
      </c>
      <c r="C386" s="30" t="s">
        <v>798</v>
      </c>
      <c r="D386" s="7"/>
    </row>
    <row r="387" spans="1:10" ht="38.25">
      <c r="A387" s="1" t="s">
        <v>2</v>
      </c>
      <c r="B387" s="7" t="s">
        <v>801</v>
      </c>
      <c r="C387" s="30" t="s">
        <v>802</v>
      </c>
      <c r="D387" s="7"/>
    </row>
    <row r="388" spans="1:10" ht="76.5">
      <c r="A388" s="1" t="s">
        <v>2</v>
      </c>
      <c r="B388" s="7" t="s">
        <v>805</v>
      </c>
      <c r="C388" s="30" t="s">
        <v>806</v>
      </c>
      <c r="J388" s="7"/>
    </row>
    <row r="389" spans="1:10" ht="38.25">
      <c r="A389" s="1" t="s">
        <v>2</v>
      </c>
      <c r="B389" s="7" t="s">
        <v>809</v>
      </c>
      <c r="C389" s="30" t="s">
        <v>810</v>
      </c>
      <c r="D389" s="7"/>
    </row>
    <row r="390" spans="1:10">
      <c r="A390" s="1" t="s">
        <v>2</v>
      </c>
      <c r="B390" s="7" t="s">
        <v>813</v>
      </c>
      <c r="C390" s="30" t="s">
        <v>814</v>
      </c>
      <c r="D390" s="7"/>
    </row>
    <row r="391" spans="1:10" ht="25.5">
      <c r="A391" s="1" t="s">
        <v>2</v>
      </c>
      <c r="B391" s="7" t="s">
        <v>817</v>
      </c>
      <c r="C391" s="30" t="s">
        <v>818</v>
      </c>
      <c r="J391" s="7"/>
    </row>
    <row r="392" spans="1:10" ht="25.5">
      <c r="A392" s="1" t="s">
        <v>2</v>
      </c>
      <c r="B392" s="7" t="s">
        <v>820</v>
      </c>
      <c r="C392" s="30" t="s">
        <v>822</v>
      </c>
      <c r="J392" s="7"/>
    </row>
    <row r="393" spans="1:10">
      <c r="A393" s="1" t="s">
        <v>2</v>
      </c>
      <c r="B393" s="7" t="s">
        <v>824</v>
      </c>
      <c r="C393" s="30" t="s">
        <v>826</v>
      </c>
      <c r="J393" s="7"/>
    </row>
    <row r="394" spans="1:10">
      <c r="A394" s="1" t="s">
        <v>2</v>
      </c>
      <c r="B394" s="7" t="s">
        <v>827</v>
      </c>
      <c r="C394" s="30" t="s">
        <v>828</v>
      </c>
      <c r="E394" s="7"/>
    </row>
    <row r="395" spans="1:10">
      <c r="A395" s="1" t="s">
        <v>2</v>
      </c>
      <c r="B395" s="7" t="s">
        <v>829</v>
      </c>
      <c r="C395" s="30" t="s">
        <v>830</v>
      </c>
      <c r="D395" s="7"/>
      <c r="E395" s="7"/>
    </row>
    <row r="396" spans="1:10">
      <c r="A396" s="1" t="s">
        <v>2</v>
      </c>
      <c r="B396" s="7" t="s">
        <v>831</v>
      </c>
      <c r="C396" s="30" t="s">
        <v>832</v>
      </c>
      <c r="D396" s="7"/>
    </row>
    <row r="397" spans="1:10" ht="63.75">
      <c r="A397" s="1" t="s">
        <v>2</v>
      </c>
      <c r="B397" s="7" t="s">
        <v>833</v>
      </c>
      <c r="C397" s="30" t="s">
        <v>834</v>
      </c>
      <c r="D397" s="7"/>
    </row>
    <row r="398" spans="1:10">
      <c r="A398" s="1" t="s">
        <v>2</v>
      </c>
      <c r="B398" s="7" t="s">
        <v>835</v>
      </c>
      <c r="C398" s="30" t="s">
        <v>836</v>
      </c>
      <c r="F398" s="7"/>
    </row>
    <row r="399" spans="1:10" ht="25.5">
      <c r="A399" s="1" t="s">
        <v>2</v>
      </c>
      <c r="B399" s="7" t="s">
        <v>837</v>
      </c>
      <c r="C399" s="30" t="s">
        <v>838</v>
      </c>
      <c r="D399" s="7"/>
      <c r="E399" s="7"/>
    </row>
    <row r="400" spans="1:10" ht="25.5">
      <c r="A400" s="1" t="s">
        <v>2</v>
      </c>
      <c r="B400" s="7" t="s">
        <v>839</v>
      </c>
      <c r="C400" s="30" t="s">
        <v>840</v>
      </c>
      <c r="E400" s="7"/>
    </row>
    <row r="401" spans="1:8">
      <c r="A401" s="1" t="s">
        <v>2</v>
      </c>
      <c r="B401" s="7" t="s">
        <v>841</v>
      </c>
      <c r="C401" s="30" t="s">
        <v>842</v>
      </c>
      <c r="F401" s="7"/>
    </row>
    <row r="402" spans="1:8" ht="25.5">
      <c r="A402" s="1" t="s">
        <v>2</v>
      </c>
      <c r="B402" s="7" t="s">
        <v>843</v>
      </c>
      <c r="C402" s="30" t="s">
        <v>844</v>
      </c>
      <c r="F402" s="7"/>
    </row>
    <row r="403" spans="1:8" ht="51">
      <c r="A403" s="1" t="s">
        <v>2</v>
      </c>
      <c r="B403" s="7" t="s">
        <v>845</v>
      </c>
      <c r="C403" s="30" t="s">
        <v>846</v>
      </c>
      <c r="F403" s="7"/>
      <c r="H403" s="7"/>
    </row>
    <row r="404" spans="1:8" ht="38.25">
      <c r="A404" s="1" t="s">
        <v>2</v>
      </c>
      <c r="B404" s="7" t="s">
        <v>572</v>
      </c>
      <c r="C404" s="30" t="s">
        <v>847</v>
      </c>
      <c r="E404" s="7"/>
      <c r="G404" s="7"/>
    </row>
    <row r="405" spans="1:8" ht="51">
      <c r="A405" s="1" t="s">
        <v>2</v>
      </c>
      <c r="B405" s="7" t="s">
        <v>848</v>
      </c>
      <c r="C405" s="30" t="s">
        <v>849</v>
      </c>
      <c r="D405" s="7"/>
    </row>
    <row r="406" spans="1:8" ht="63.75">
      <c r="A406" s="1" t="s">
        <v>2</v>
      </c>
      <c r="B406" s="7" t="s">
        <v>850</v>
      </c>
      <c r="C406" s="30" t="s">
        <v>851</v>
      </c>
      <c r="D406" s="7"/>
    </row>
    <row r="407" spans="1:8" ht="38.25">
      <c r="A407" s="1" t="s">
        <v>2</v>
      </c>
      <c r="B407" s="7" t="s">
        <v>852</v>
      </c>
      <c r="C407" s="30" t="s">
        <v>853</v>
      </c>
      <c r="D407" s="7"/>
    </row>
    <row r="408" spans="1:8" ht="25.5">
      <c r="A408" s="1" t="s">
        <v>2</v>
      </c>
      <c r="B408" s="7" t="s">
        <v>854</v>
      </c>
      <c r="C408" s="30" t="s">
        <v>855</v>
      </c>
      <c r="D408" s="7"/>
      <c r="E408" s="7"/>
    </row>
    <row r="409" spans="1:8" ht="63.75">
      <c r="A409" s="1" t="s">
        <v>2</v>
      </c>
      <c r="B409" s="7" t="s">
        <v>856</v>
      </c>
      <c r="C409" s="30" t="s">
        <v>857</v>
      </c>
      <c r="D409" s="7"/>
    </row>
    <row r="410" spans="1:8">
      <c r="A410" s="1" t="s">
        <v>2</v>
      </c>
      <c r="B410" s="7" t="s">
        <v>858</v>
      </c>
      <c r="C410" s="30" t="s">
        <v>859</v>
      </c>
      <c r="D410" s="7"/>
    </row>
    <row r="411" spans="1:8" ht="25.5">
      <c r="A411" s="1" t="s">
        <v>2</v>
      </c>
      <c r="B411" s="7" t="s">
        <v>860</v>
      </c>
      <c r="C411" s="30" t="s">
        <v>861</v>
      </c>
      <c r="D411" s="7"/>
    </row>
    <row r="412" spans="1:8" ht="38.25">
      <c r="A412" s="1" t="s">
        <v>2</v>
      </c>
      <c r="B412" s="7" t="s">
        <v>862</v>
      </c>
      <c r="C412" s="30" t="s">
        <v>863</v>
      </c>
      <c r="D412" s="7"/>
    </row>
    <row r="413" spans="1:8" ht="38.25">
      <c r="A413" s="1" t="s">
        <v>2</v>
      </c>
      <c r="B413" s="7" t="s">
        <v>381</v>
      </c>
      <c r="C413" s="30" t="s">
        <v>864</v>
      </c>
      <c r="E413" s="7"/>
    </row>
    <row r="414" spans="1:8">
      <c r="A414" s="1" t="s">
        <v>2</v>
      </c>
      <c r="B414" s="7" t="s">
        <v>865</v>
      </c>
      <c r="C414" s="30" t="s">
        <v>866</v>
      </c>
      <c r="E414" s="7"/>
    </row>
    <row r="415" spans="1:8" ht="25.5">
      <c r="A415" s="1" t="s">
        <v>2</v>
      </c>
      <c r="B415" s="7" t="s">
        <v>867</v>
      </c>
      <c r="C415" s="30" t="s">
        <v>868</v>
      </c>
      <c r="D415" s="7"/>
      <c r="H415" s="7"/>
    </row>
    <row r="416" spans="1:8">
      <c r="A416" s="1" t="s">
        <v>2</v>
      </c>
      <c r="B416" s="7" t="s">
        <v>869</v>
      </c>
      <c r="C416" s="30" t="s">
        <v>870</v>
      </c>
      <c r="F416" s="7"/>
    </row>
    <row r="417" spans="1:10" ht="51">
      <c r="A417" s="1" t="s">
        <v>2</v>
      </c>
      <c r="B417" s="7" t="s">
        <v>871</v>
      </c>
      <c r="C417" s="30" t="s">
        <v>872</v>
      </c>
      <c r="I417" s="7"/>
    </row>
    <row r="418" spans="1:10" ht="25.5">
      <c r="A418" s="1" t="s">
        <v>2</v>
      </c>
      <c r="B418" s="7" t="s">
        <v>873</v>
      </c>
      <c r="C418" s="30" t="s">
        <v>874</v>
      </c>
      <c r="D418" s="7"/>
    </row>
    <row r="419" spans="1:10">
      <c r="A419" s="1" t="s">
        <v>2</v>
      </c>
      <c r="B419" s="7" t="s">
        <v>875</v>
      </c>
      <c r="C419" s="30" t="s">
        <v>876</v>
      </c>
      <c r="E419" s="7"/>
    </row>
    <row r="420" spans="1:10">
      <c r="A420" s="1" t="s">
        <v>2</v>
      </c>
      <c r="B420" s="7" t="s">
        <v>877</v>
      </c>
      <c r="C420" s="30" t="s">
        <v>878</v>
      </c>
      <c r="H420" s="7"/>
    </row>
    <row r="421" spans="1:10" ht="25.5">
      <c r="A421" s="1" t="s">
        <v>2</v>
      </c>
      <c r="B421" s="7" t="s">
        <v>879</v>
      </c>
      <c r="C421" s="30" t="s">
        <v>880</v>
      </c>
      <c r="E421" s="7"/>
    </row>
    <row r="422" spans="1:10">
      <c r="A422" s="1" t="s">
        <v>2</v>
      </c>
      <c r="B422" s="7" t="s">
        <v>881</v>
      </c>
      <c r="C422" s="30" t="s">
        <v>882</v>
      </c>
      <c r="E422" s="7"/>
    </row>
    <row r="423" spans="1:10">
      <c r="A423" s="1" t="s">
        <v>2</v>
      </c>
      <c r="B423" s="7" t="s">
        <v>883</v>
      </c>
      <c r="C423" s="30" t="s">
        <v>884</v>
      </c>
      <c r="D423" s="7"/>
    </row>
    <row r="424" spans="1:10" ht="25.5">
      <c r="A424" s="1" t="s">
        <v>2</v>
      </c>
      <c r="B424" s="7" t="s">
        <v>885</v>
      </c>
      <c r="C424" s="30" t="s">
        <v>886</v>
      </c>
      <c r="D424" s="7"/>
    </row>
    <row r="425" spans="1:10" ht="38.25">
      <c r="A425" s="1" t="s">
        <v>2</v>
      </c>
      <c r="B425" s="7" t="s">
        <v>887</v>
      </c>
      <c r="C425" s="30" t="s">
        <v>888</v>
      </c>
      <c r="E425" s="7"/>
    </row>
    <row r="426" spans="1:10" ht="25.5">
      <c r="A426" s="1" t="s">
        <v>2</v>
      </c>
      <c r="B426" s="7" t="s">
        <v>889</v>
      </c>
      <c r="C426" s="30" t="s">
        <v>890</v>
      </c>
      <c r="J426" s="7"/>
    </row>
    <row r="427" spans="1:10">
      <c r="A427" s="1" t="s">
        <v>2</v>
      </c>
      <c r="B427" s="7" t="s">
        <v>691</v>
      </c>
      <c r="C427" s="30" t="s">
        <v>891</v>
      </c>
      <c r="J427" s="7"/>
    </row>
    <row r="428" spans="1:10" ht="25.5">
      <c r="A428" s="1" t="s">
        <v>2</v>
      </c>
      <c r="B428" s="7" t="s">
        <v>892</v>
      </c>
      <c r="C428" s="30" t="s">
        <v>893</v>
      </c>
      <c r="D428" s="7"/>
    </row>
    <row r="429" spans="1:10" ht="38.25">
      <c r="A429" s="1" t="s">
        <v>2</v>
      </c>
      <c r="B429" s="7" t="s">
        <v>737</v>
      </c>
      <c r="C429" s="30" t="s">
        <v>894</v>
      </c>
      <c r="D429" s="7"/>
    </row>
    <row r="430" spans="1:10" ht="38.25">
      <c r="A430" s="1" t="s">
        <v>2</v>
      </c>
      <c r="B430" s="7" t="s">
        <v>895</v>
      </c>
      <c r="C430" s="30" t="s">
        <v>896</v>
      </c>
      <c r="E430" s="7"/>
    </row>
    <row r="431" spans="1:10" ht="25.5">
      <c r="A431" s="1" t="s">
        <v>2</v>
      </c>
      <c r="B431" s="7" t="s">
        <v>897</v>
      </c>
      <c r="C431" s="30" t="s">
        <v>898</v>
      </c>
      <c r="D431" s="7"/>
      <c r="I431" s="7"/>
    </row>
    <row r="432" spans="1:10" ht="51">
      <c r="A432" s="1" t="s">
        <v>2</v>
      </c>
      <c r="B432" s="7" t="s">
        <v>899</v>
      </c>
      <c r="C432" s="30" t="s">
        <v>900</v>
      </c>
      <c r="D432" s="7"/>
    </row>
    <row r="433" spans="1:10">
      <c r="A433" s="1" t="s">
        <v>2</v>
      </c>
      <c r="B433" s="7" t="s">
        <v>901</v>
      </c>
      <c r="C433" s="30" t="s">
        <v>902</v>
      </c>
      <c r="J433" s="7"/>
    </row>
    <row r="434" spans="1:10" ht="102">
      <c r="A434" s="1" t="s">
        <v>2</v>
      </c>
      <c r="B434" s="7" t="s">
        <v>903</v>
      </c>
      <c r="C434" s="30" t="s">
        <v>904</v>
      </c>
      <c r="D434" s="7"/>
    </row>
    <row r="435" spans="1:10" ht="38.25">
      <c r="A435" s="1" t="s">
        <v>2</v>
      </c>
      <c r="B435" s="7" t="s">
        <v>905</v>
      </c>
      <c r="C435" s="30" t="s">
        <v>906</v>
      </c>
      <c r="H435" s="7"/>
    </row>
    <row r="436" spans="1:10" ht="25.5">
      <c r="A436" s="1" t="s">
        <v>2</v>
      </c>
      <c r="B436" s="7" t="s">
        <v>907</v>
      </c>
      <c r="C436" s="30" t="s">
        <v>908</v>
      </c>
      <c r="G436" s="7"/>
    </row>
    <row r="437" spans="1:10" ht="38.25">
      <c r="A437" s="1" t="s">
        <v>2</v>
      </c>
      <c r="B437" s="7" t="s">
        <v>909</v>
      </c>
      <c r="C437" s="30" t="s">
        <v>910</v>
      </c>
      <c r="F437" s="7"/>
    </row>
    <row r="438" spans="1:10" ht="38.25">
      <c r="A438" s="1" t="s">
        <v>2</v>
      </c>
      <c r="B438" s="7" t="s">
        <v>911</v>
      </c>
      <c r="C438" s="30" t="s">
        <v>912</v>
      </c>
      <c r="D438" s="7"/>
    </row>
    <row r="439" spans="1:10" ht="25.5">
      <c r="A439" s="1" t="s">
        <v>2</v>
      </c>
      <c r="B439" s="7" t="s">
        <v>913</v>
      </c>
      <c r="C439" s="30" t="s">
        <v>914</v>
      </c>
      <c r="E439" s="7"/>
    </row>
    <row r="440" spans="1:10">
      <c r="A440" s="1" t="s">
        <v>2</v>
      </c>
      <c r="B440" s="7" t="s">
        <v>915</v>
      </c>
      <c r="C440" s="30" t="s">
        <v>916</v>
      </c>
      <c r="J440" s="7"/>
    </row>
    <row r="441" spans="1:10" ht="38.25">
      <c r="A441" s="1" t="s">
        <v>2</v>
      </c>
      <c r="B441" s="7" t="s">
        <v>917</v>
      </c>
      <c r="C441" s="30" t="s">
        <v>918</v>
      </c>
      <c r="D441" s="7"/>
    </row>
    <row r="442" spans="1:10" ht="38.25">
      <c r="A442" s="1" t="s">
        <v>2</v>
      </c>
      <c r="B442" s="7" t="s">
        <v>919</v>
      </c>
      <c r="C442" s="30" t="s">
        <v>920</v>
      </c>
      <c r="D442" s="7"/>
    </row>
    <row r="443" spans="1:10" ht="63.75">
      <c r="A443" s="1" t="s">
        <v>2</v>
      </c>
      <c r="B443" s="7" t="s">
        <v>921</v>
      </c>
      <c r="C443" s="30" t="s">
        <v>922</v>
      </c>
      <c r="E443" s="7"/>
      <c r="H443" s="7"/>
    </row>
    <row r="444" spans="1:10">
      <c r="A444" s="1" t="s">
        <v>2</v>
      </c>
      <c r="B444" s="7" t="s">
        <v>254</v>
      </c>
      <c r="C444" s="30" t="s">
        <v>923</v>
      </c>
      <c r="E444" s="7"/>
    </row>
    <row r="445" spans="1:10">
      <c r="A445" s="1" t="s">
        <v>2</v>
      </c>
      <c r="B445" s="7" t="s">
        <v>924</v>
      </c>
      <c r="C445" s="30" t="s">
        <v>925</v>
      </c>
      <c r="E445" s="7"/>
    </row>
    <row r="446" spans="1:10" ht="51">
      <c r="A446" s="1" t="s">
        <v>2</v>
      </c>
      <c r="B446" s="7" t="s">
        <v>926</v>
      </c>
      <c r="C446" s="30" t="s">
        <v>927</v>
      </c>
      <c r="D446" s="7"/>
    </row>
    <row r="447" spans="1:10">
      <c r="A447" s="1" t="s">
        <v>2</v>
      </c>
      <c r="B447" s="7" t="s">
        <v>928</v>
      </c>
      <c r="C447" s="30" t="s">
        <v>929</v>
      </c>
      <c r="D447" s="7"/>
    </row>
    <row r="448" spans="1:10" ht="51">
      <c r="A448" s="1" t="s">
        <v>2</v>
      </c>
      <c r="B448" s="7" t="s">
        <v>930</v>
      </c>
      <c r="C448" s="30" t="s">
        <v>931</v>
      </c>
      <c r="F448" s="7"/>
    </row>
    <row r="449" spans="1:9" ht="51">
      <c r="A449" s="1" t="s">
        <v>2</v>
      </c>
      <c r="B449" s="7" t="s">
        <v>932</v>
      </c>
      <c r="C449" s="30" t="s">
        <v>933</v>
      </c>
      <c r="I449" s="7"/>
    </row>
    <row r="450" spans="1:9" ht="25.5">
      <c r="A450" s="1" t="s">
        <v>2</v>
      </c>
      <c r="B450" s="7" t="s">
        <v>934</v>
      </c>
      <c r="C450" s="30" t="s">
        <v>935</v>
      </c>
      <c r="D450" s="7"/>
    </row>
    <row r="451" spans="1:9" ht="25.5">
      <c r="A451" s="1" t="s">
        <v>2</v>
      </c>
      <c r="B451" s="7" t="s">
        <v>936</v>
      </c>
      <c r="C451" s="30" t="s">
        <v>937</v>
      </c>
      <c r="D451" s="7"/>
    </row>
    <row r="452" spans="1:9" ht="114.75">
      <c r="A452" s="1" t="s">
        <v>2</v>
      </c>
      <c r="B452" s="7" t="s">
        <v>938</v>
      </c>
      <c r="C452" s="30" t="s">
        <v>939</v>
      </c>
      <c r="D452" s="7"/>
    </row>
    <row r="453" spans="1:9" ht="51">
      <c r="A453" s="1" t="s">
        <v>2</v>
      </c>
      <c r="B453" s="7" t="s">
        <v>252</v>
      </c>
      <c r="C453" s="30" t="s">
        <v>940</v>
      </c>
      <c r="E453" s="7"/>
    </row>
    <row r="454" spans="1:9" ht="51">
      <c r="A454" s="1" t="s">
        <v>2</v>
      </c>
      <c r="B454" s="7" t="s">
        <v>942</v>
      </c>
      <c r="C454" s="30" t="s">
        <v>944</v>
      </c>
      <c r="D454" s="7"/>
    </row>
    <row r="455" spans="1:9" ht="25.5">
      <c r="A455" s="1" t="s">
        <v>2</v>
      </c>
      <c r="B455" s="7" t="s">
        <v>120</v>
      </c>
      <c r="C455" s="30" t="s">
        <v>946</v>
      </c>
      <c r="D455" s="7"/>
    </row>
    <row r="456" spans="1:9" ht="63.75">
      <c r="A456" s="1" t="s">
        <v>2</v>
      </c>
      <c r="B456" s="7" t="s">
        <v>947</v>
      </c>
      <c r="C456" s="30" t="s">
        <v>948</v>
      </c>
      <c r="F456" s="7"/>
    </row>
    <row r="457" spans="1:9" ht="25.5">
      <c r="A457" s="1" t="s">
        <v>2</v>
      </c>
      <c r="B457" s="7" t="s">
        <v>949</v>
      </c>
      <c r="C457" s="30" t="s">
        <v>950</v>
      </c>
      <c r="E457" s="7"/>
    </row>
    <row r="458" spans="1:9">
      <c r="A458" s="1" t="s">
        <v>2</v>
      </c>
      <c r="B458" s="7" t="s">
        <v>951</v>
      </c>
      <c r="C458" s="30" t="s">
        <v>952</v>
      </c>
      <c r="D458" s="7"/>
    </row>
    <row r="459" spans="1:9" ht="25.5">
      <c r="A459" s="1" t="s">
        <v>2</v>
      </c>
      <c r="B459" s="7" t="s">
        <v>953</v>
      </c>
      <c r="C459" s="30" t="s">
        <v>954</v>
      </c>
      <c r="H459" s="7"/>
    </row>
    <row r="460" spans="1:9" ht="25.5">
      <c r="A460" s="1" t="s">
        <v>2</v>
      </c>
      <c r="B460" s="7" t="s">
        <v>955</v>
      </c>
      <c r="C460" s="30" t="s">
        <v>956</v>
      </c>
      <c r="E460" s="7"/>
    </row>
    <row r="461" spans="1:9" ht="51">
      <c r="A461" s="1" t="s">
        <v>2</v>
      </c>
      <c r="B461" s="7" t="s">
        <v>957</v>
      </c>
      <c r="C461" s="30" t="s">
        <v>958</v>
      </c>
      <c r="G461" s="7"/>
      <c r="I461" s="7"/>
    </row>
    <row r="462" spans="1:9" ht="25.5">
      <c r="A462" s="1" t="s">
        <v>2</v>
      </c>
      <c r="B462" s="7" t="s">
        <v>959</v>
      </c>
      <c r="C462" s="30" t="s">
        <v>960</v>
      </c>
      <c r="D462" s="7"/>
    </row>
    <row r="463" spans="1:9" ht="51">
      <c r="A463" s="1" t="s">
        <v>2</v>
      </c>
      <c r="B463" s="7" t="s">
        <v>961</v>
      </c>
      <c r="C463" s="30" t="s">
        <v>962</v>
      </c>
      <c r="D463" s="7"/>
    </row>
    <row r="464" spans="1:9">
      <c r="A464" s="1" t="s">
        <v>2</v>
      </c>
      <c r="B464" s="7" t="s">
        <v>963</v>
      </c>
      <c r="C464" s="30" t="s">
        <v>964</v>
      </c>
      <c r="E464" s="7"/>
    </row>
    <row r="465" spans="1:10" ht="25.5">
      <c r="A465" s="1" t="s">
        <v>2</v>
      </c>
      <c r="B465" s="7" t="s">
        <v>965</v>
      </c>
      <c r="C465" s="30" t="s">
        <v>966</v>
      </c>
      <c r="D465" s="7"/>
    </row>
    <row r="466" spans="1:10" ht="63.75">
      <c r="A466" s="1" t="s">
        <v>2</v>
      </c>
      <c r="B466" s="7" t="s">
        <v>967</v>
      </c>
      <c r="C466" s="30" t="s">
        <v>968</v>
      </c>
      <c r="G466" s="7"/>
    </row>
    <row r="467" spans="1:10" ht="25.5">
      <c r="A467" s="1" t="s">
        <v>2</v>
      </c>
      <c r="B467" s="7" t="s">
        <v>969</v>
      </c>
      <c r="C467" s="30" t="s">
        <v>970</v>
      </c>
      <c r="D467" s="7"/>
    </row>
    <row r="468" spans="1:10" ht="102">
      <c r="A468" s="1" t="s">
        <v>2</v>
      </c>
      <c r="B468" s="7" t="s">
        <v>971</v>
      </c>
      <c r="C468" s="30" t="s">
        <v>972</v>
      </c>
      <c r="I468" s="7"/>
    </row>
    <row r="469" spans="1:10">
      <c r="A469" s="1" t="s">
        <v>2</v>
      </c>
      <c r="B469" s="7" t="s">
        <v>973</v>
      </c>
      <c r="C469" s="30" t="s">
        <v>974</v>
      </c>
      <c r="D469" s="7"/>
    </row>
    <row r="470" spans="1:10" ht="25.5">
      <c r="A470" s="1" t="s">
        <v>2</v>
      </c>
      <c r="B470" s="7" t="s">
        <v>975</v>
      </c>
      <c r="C470" s="30" t="s">
        <v>976</v>
      </c>
      <c r="D470" s="7"/>
    </row>
    <row r="471" spans="1:10" ht="25.5">
      <c r="A471" s="1" t="s">
        <v>2</v>
      </c>
      <c r="B471" s="7" t="s">
        <v>977</v>
      </c>
      <c r="C471" s="30" t="s">
        <v>978</v>
      </c>
      <c r="J471" s="7"/>
    </row>
    <row r="472" spans="1:10" ht="25.5">
      <c r="A472" s="1" t="s">
        <v>2</v>
      </c>
      <c r="B472" s="7" t="s">
        <v>979</v>
      </c>
      <c r="C472" s="30" t="s">
        <v>980</v>
      </c>
      <c r="H472" s="7"/>
    </row>
    <row r="473" spans="1:10" ht="38.25">
      <c r="A473" s="1" t="s">
        <v>2</v>
      </c>
      <c r="B473" s="7" t="s">
        <v>981</v>
      </c>
      <c r="C473" s="30" t="s">
        <v>982</v>
      </c>
      <c r="D473" s="7"/>
    </row>
    <row r="474" spans="1:10" ht="63.75">
      <c r="A474" s="1" t="s">
        <v>2</v>
      </c>
      <c r="B474" s="7" t="s">
        <v>983</v>
      </c>
      <c r="C474" s="30" t="s">
        <v>984</v>
      </c>
      <c r="E474" s="7"/>
    </row>
    <row r="475" spans="1:10" ht="25.5">
      <c r="A475" s="1" t="s">
        <v>2</v>
      </c>
      <c r="B475" s="7" t="s">
        <v>425</v>
      </c>
      <c r="C475" s="30" t="s">
        <v>985</v>
      </c>
      <c r="E475" s="7"/>
    </row>
    <row r="476" spans="1:10" ht="25.5">
      <c r="A476" s="1" t="s">
        <v>2</v>
      </c>
      <c r="B476" s="7" t="s">
        <v>986</v>
      </c>
      <c r="C476" s="30" t="s">
        <v>987</v>
      </c>
      <c r="D476" s="7"/>
    </row>
    <row r="477" spans="1:10" ht="25.5">
      <c r="A477" s="1" t="s">
        <v>2</v>
      </c>
      <c r="B477" s="7" t="s">
        <v>988</v>
      </c>
      <c r="C477" s="30" t="s">
        <v>989</v>
      </c>
      <c r="E477" s="7"/>
    </row>
    <row r="478" spans="1:10" ht="63.75">
      <c r="A478" s="1" t="s">
        <v>2</v>
      </c>
      <c r="B478" s="7" t="s">
        <v>990</v>
      </c>
      <c r="C478" s="30" t="s">
        <v>991</v>
      </c>
      <c r="G478" s="7"/>
    </row>
    <row r="479" spans="1:10" ht="25.5">
      <c r="A479" s="1" t="s">
        <v>2</v>
      </c>
      <c r="B479" s="7" t="s">
        <v>992</v>
      </c>
      <c r="C479" s="30" t="s">
        <v>993</v>
      </c>
      <c r="D479" s="7"/>
    </row>
    <row r="480" spans="1:10" ht="38.25">
      <c r="A480" s="1" t="s">
        <v>2</v>
      </c>
      <c r="B480" s="7" t="s">
        <v>994</v>
      </c>
      <c r="C480" s="30" t="s">
        <v>995</v>
      </c>
      <c r="D480" s="7"/>
    </row>
    <row r="481" spans="1:10">
      <c r="A481" s="1" t="s">
        <v>2</v>
      </c>
      <c r="B481" s="7" t="s">
        <v>996</v>
      </c>
      <c r="C481" s="30" t="s">
        <v>997</v>
      </c>
      <c r="E481" s="7"/>
    </row>
    <row r="482" spans="1:10" ht="38.25">
      <c r="A482" s="1" t="s">
        <v>2</v>
      </c>
      <c r="B482" s="7" t="s">
        <v>998</v>
      </c>
      <c r="C482" s="30" t="s">
        <v>999</v>
      </c>
      <c r="D482" s="7"/>
    </row>
    <row r="483" spans="1:10">
      <c r="A483" s="1" t="s">
        <v>2</v>
      </c>
      <c r="B483" s="7" t="s">
        <v>1000</v>
      </c>
      <c r="C483" s="30" t="s">
        <v>1001</v>
      </c>
    </row>
    <row r="484" spans="1:10">
      <c r="A484" s="1" t="s">
        <v>2</v>
      </c>
      <c r="B484" s="7" t="s">
        <v>1002</v>
      </c>
      <c r="J484" s="7"/>
    </row>
    <row r="485" spans="1:10">
      <c r="A485" s="1" t="s">
        <v>2</v>
      </c>
      <c r="B485" s="7" t="s">
        <v>1003</v>
      </c>
      <c r="C485" s="30" t="s">
        <v>1004</v>
      </c>
      <c r="D485" s="7"/>
    </row>
    <row r="486" spans="1:10">
      <c r="A486" s="1" t="s">
        <v>2</v>
      </c>
      <c r="B486" s="7" t="s">
        <v>1005</v>
      </c>
      <c r="C486" s="30" t="s">
        <v>1006</v>
      </c>
      <c r="F486" s="7"/>
    </row>
    <row r="487" spans="1:10" ht="25.5">
      <c r="A487" s="1" t="s">
        <v>2</v>
      </c>
      <c r="B487" s="7" t="s">
        <v>1007</v>
      </c>
      <c r="C487" s="30" t="s">
        <v>1008</v>
      </c>
      <c r="E487" s="7"/>
    </row>
    <row r="488" spans="1:10" ht="51">
      <c r="A488" s="1" t="s">
        <v>2</v>
      </c>
      <c r="B488" s="7" t="s">
        <v>1009</v>
      </c>
      <c r="C488" s="30" t="s">
        <v>1010</v>
      </c>
      <c r="F488" s="7"/>
    </row>
    <row r="489" spans="1:10" ht="25.5">
      <c r="A489" s="1" t="s">
        <v>2</v>
      </c>
      <c r="B489" s="7" t="s">
        <v>1011</v>
      </c>
      <c r="C489" s="30" t="s">
        <v>1012</v>
      </c>
      <c r="D489" s="7"/>
    </row>
    <row r="490" spans="1:10" ht="25.5">
      <c r="A490" s="1" t="s">
        <v>2</v>
      </c>
      <c r="B490" s="7" t="s">
        <v>1013</v>
      </c>
      <c r="C490" s="30" t="s">
        <v>1014</v>
      </c>
      <c r="I490" s="7"/>
    </row>
    <row r="491" spans="1:10" ht="38.25">
      <c r="A491" s="1" t="s">
        <v>2</v>
      </c>
      <c r="B491" s="7" t="s">
        <v>427</v>
      </c>
      <c r="C491" s="30" t="s">
        <v>1015</v>
      </c>
      <c r="D491" s="7"/>
    </row>
    <row r="492" spans="1:10" ht="25.5">
      <c r="A492" s="1" t="s">
        <v>2</v>
      </c>
      <c r="B492" s="7" t="s">
        <v>1016</v>
      </c>
      <c r="C492" s="30" t="s">
        <v>1017</v>
      </c>
      <c r="F492" s="7"/>
    </row>
    <row r="493" spans="1:10" ht="25.5">
      <c r="A493" s="1" t="s">
        <v>2</v>
      </c>
      <c r="B493" s="7" t="s">
        <v>1018</v>
      </c>
      <c r="C493" s="30" t="s">
        <v>1019</v>
      </c>
      <c r="D493" s="7"/>
      <c r="H493" s="7"/>
    </row>
    <row r="494" spans="1:10" ht="25.5">
      <c r="A494" s="1" t="s">
        <v>2</v>
      </c>
      <c r="B494" s="7" t="s">
        <v>1020</v>
      </c>
      <c r="C494" s="30" t="s">
        <v>1021</v>
      </c>
      <c r="E494" s="7"/>
    </row>
    <row r="495" spans="1:10" ht="25.5">
      <c r="A495" s="1" t="s">
        <v>2</v>
      </c>
      <c r="B495" s="7" t="s">
        <v>1022</v>
      </c>
      <c r="C495" s="30" t="s">
        <v>1023</v>
      </c>
      <c r="D495" s="7"/>
    </row>
    <row r="496" spans="1:10" ht="38.25">
      <c r="A496" s="1" t="s">
        <v>2</v>
      </c>
      <c r="B496" s="7" t="s">
        <v>1025</v>
      </c>
      <c r="C496" s="30" t="s">
        <v>1026</v>
      </c>
      <c r="D496" s="7"/>
    </row>
    <row r="497" spans="1:10" ht="63.75">
      <c r="A497" s="1" t="s">
        <v>2</v>
      </c>
      <c r="B497" s="7" t="s">
        <v>1029</v>
      </c>
      <c r="C497" s="30" t="s">
        <v>1030</v>
      </c>
      <c r="D497" s="7"/>
      <c r="H497" s="7"/>
    </row>
    <row r="498" spans="1:10">
      <c r="A498" s="1" t="s">
        <v>2</v>
      </c>
      <c r="B498" s="7" t="s">
        <v>1032</v>
      </c>
      <c r="C498" s="30" t="s">
        <v>1033</v>
      </c>
      <c r="E498" s="7"/>
    </row>
    <row r="499" spans="1:10" ht="25.5">
      <c r="A499" s="1" t="s">
        <v>2</v>
      </c>
      <c r="B499" s="7" t="s">
        <v>1035</v>
      </c>
      <c r="C499" s="30" t="s">
        <v>1036</v>
      </c>
      <c r="J499" s="7"/>
    </row>
    <row r="500" spans="1:10" ht="25.5">
      <c r="A500" s="1" t="s">
        <v>2</v>
      </c>
      <c r="B500" s="7" t="s">
        <v>1039</v>
      </c>
      <c r="C500" s="30" t="s">
        <v>1040</v>
      </c>
      <c r="J500" s="7"/>
    </row>
    <row r="501" spans="1:10" ht="38.25">
      <c r="A501" s="1" t="s">
        <v>2</v>
      </c>
      <c r="B501" s="7" t="s">
        <v>1041</v>
      </c>
      <c r="C501" s="30" t="s">
        <v>1043</v>
      </c>
      <c r="D501" s="7"/>
    </row>
    <row r="502" spans="1:10" ht="25.5">
      <c r="A502" s="1" t="s">
        <v>2</v>
      </c>
      <c r="B502" s="7" t="s">
        <v>1046</v>
      </c>
      <c r="C502" s="30" t="s">
        <v>1048</v>
      </c>
      <c r="E502" s="7"/>
      <c r="G502" s="7"/>
    </row>
    <row r="503" spans="1:10" ht="38.25">
      <c r="A503" s="1" t="s">
        <v>2</v>
      </c>
      <c r="B503" s="7" t="s">
        <v>1049</v>
      </c>
      <c r="C503" s="30" t="s">
        <v>1050</v>
      </c>
      <c r="D503" s="7"/>
    </row>
    <row r="504" spans="1:10" ht="51">
      <c r="A504" s="1" t="s">
        <v>2</v>
      </c>
      <c r="B504" s="7" t="s">
        <v>1053</v>
      </c>
      <c r="C504" s="30" t="s">
        <v>1054</v>
      </c>
      <c r="D504" s="7"/>
    </row>
    <row r="505" spans="1:10" ht="76.5">
      <c r="A505" s="1" t="s">
        <v>2</v>
      </c>
      <c r="B505" s="7" t="s">
        <v>1055</v>
      </c>
      <c r="C505" s="30" t="s">
        <v>1057</v>
      </c>
      <c r="D505" s="7"/>
    </row>
    <row r="506" spans="1:10" ht="25.5">
      <c r="A506" s="1" t="s">
        <v>2</v>
      </c>
      <c r="B506" s="7" t="s">
        <v>1059</v>
      </c>
      <c r="C506" s="30" t="s">
        <v>1060</v>
      </c>
      <c r="D506" s="7"/>
    </row>
    <row r="507" spans="1:10" ht="25.5">
      <c r="A507" s="1" t="s">
        <v>2</v>
      </c>
      <c r="B507" s="7" t="s">
        <v>1063</v>
      </c>
      <c r="C507" s="30" t="s">
        <v>1064</v>
      </c>
      <c r="E507" s="7"/>
    </row>
    <row r="508" spans="1:10">
      <c r="A508" s="1" t="s">
        <v>2</v>
      </c>
      <c r="B508" s="7" t="s">
        <v>1065</v>
      </c>
      <c r="C508" s="30" t="s">
        <v>1066</v>
      </c>
      <c r="D508" s="7"/>
    </row>
    <row r="509" spans="1:10" ht="51">
      <c r="A509" s="1" t="s">
        <v>2</v>
      </c>
      <c r="B509" s="7" t="s">
        <v>1069</v>
      </c>
      <c r="C509" s="30" t="s">
        <v>1070</v>
      </c>
      <c r="D509" s="7"/>
    </row>
    <row r="510" spans="1:10" ht="25.5">
      <c r="A510" s="1" t="s">
        <v>2</v>
      </c>
      <c r="B510" s="7" t="s">
        <v>1073</v>
      </c>
      <c r="C510" s="30" t="s">
        <v>1074</v>
      </c>
      <c r="E510" s="7"/>
    </row>
    <row r="511" spans="1:10" ht="38.25">
      <c r="A511" s="1" t="s">
        <v>2</v>
      </c>
      <c r="B511" s="7" t="s">
        <v>1076</v>
      </c>
      <c r="C511" s="30" t="s">
        <v>1078</v>
      </c>
      <c r="E511" s="7"/>
    </row>
    <row r="512" spans="1:10">
      <c r="A512" s="1" t="s">
        <v>2</v>
      </c>
      <c r="B512" s="7" t="s">
        <v>1079</v>
      </c>
      <c r="C512" s="30" t="s">
        <v>1080</v>
      </c>
      <c r="D512" s="7"/>
      <c r="F512" s="7"/>
    </row>
    <row r="513" spans="1:6" ht="38.25">
      <c r="A513" s="1" t="s">
        <v>2</v>
      </c>
      <c r="B513" s="7" t="s">
        <v>1083</v>
      </c>
      <c r="C513" s="30" t="s">
        <v>1084</v>
      </c>
      <c r="D513" s="7"/>
    </row>
    <row r="514" spans="1:6" ht="89.25">
      <c r="A514" s="1" t="s">
        <v>2</v>
      </c>
      <c r="B514" s="7" t="s">
        <v>331</v>
      </c>
      <c r="C514" s="30" t="s">
        <v>1087</v>
      </c>
      <c r="F514" s="7"/>
    </row>
    <row r="515" spans="1:6">
      <c r="A515" s="1" t="s">
        <v>2</v>
      </c>
      <c r="B515" s="7" t="s">
        <v>1090</v>
      </c>
      <c r="C515" s="30" t="s">
        <v>1091</v>
      </c>
      <c r="D515" s="7"/>
    </row>
    <row r="516" spans="1:6" ht="25.5">
      <c r="A516" s="1" t="s">
        <v>2</v>
      </c>
      <c r="B516" s="7" t="s">
        <v>1093</v>
      </c>
      <c r="C516" s="30" t="s">
        <v>1095</v>
      </c>
      <c r="D516" s="7"/>
    </row>
    <row r="517" spans="1:6" ht="25.5">
      <c r="A517" s="1" t="s">
        <v>2</v>
      </c>
      <c r="B517" s="7" t="s">
        <v>1097</v>
      </c>
      <c r="C517" s="30" t="s">
        <v>1099</v>
      </c>
      <c r="D517" s="7"/>
    </row>
    <row r="518" spans="1:6" ht="38.25">
      <c r="A518" s="1" t="s">
        <v>2</v>
      </c>
      <c r="B518" s="7" t="s">
        <v>1101</v>
      </c>
      <c r="C518" s="30" t="s">
        <v>1103</v>
      </c>
      <c r="E518" s="7"/>
    </row>
    <row r="519" spans="1:6" ht="25.5">
      <c r="A519" s="1" t="s">
        <v>2</v>
      </c>
      <c r="B519" s="7" t="s">
        <v>1105</v>
      </c>
      <c r="C519" s="30" t="s">
        <v>1107</v>
      </c>
      <c r="E519" s="7"/>
    </row>
    <row r="520" spans="1:6">
      <c r="A520" s="1" t="s">
        <v>2</v>
      </c>
      <c r="B520" s="7" t="s">
        <v>1109</v>
      </c>
      <c r="C520" s="30" t="s">
        <v>1111</v>
      </c>
      <c r="F520" s="7"/>
    </row>
    <row r="521" spans="1:6" ht="38.25">
      <c r="A521" s="1" t="s">
        <v>2</v>
      </c>
      <c r="B521" s="7" t="s">
        <v>1112</v>
      </c>
      <c r="C521" s="30" t="s">
        <v>1113</v>
      </c>
      <c r="F521" s="7"/>
    </row>
    <row r="522" spans="1:6" ht="38.25">
      <c r="A522" s="1" t="s">
        <v>2</v>
      </c>
      <c r="B522" s="7" t="s">
        <v>1115</v>
      </c>
      <c r="C522" s="30" t="s">
        <v>1116</v>
      </c>
      <c r="F522" s="7"/>
    </row>
    <row r="523" spans="1:6" ht="114.75">
      <c r="A523" s="1" t="s">
        <v>2</v>
      </c>
      <c r="B523" s="7" t="s">
        <v>1120</v>
      </c>
      <c r="C523" s="30" t="s">
        <v>1122</v>
      </c>
      <c r="D523" s="7"/>
    </row>
    <row r="524" spans="1:6" ht="25.5">
      <c r="A524" s="1" t="s">
        <v>2</v>
      </c>
      <c r="B524" s="7" t="s">
        <v>1123</v>
      </c>
      <c r="C524" s="30" t="s">
        <v>1125</v>
      </c>
      <c r="E524" s="7"/>
    </row>
    <row r="525" spans="1:6" ht="102">
      <c r="A525" s="1" t="s">
        <v>2</v>
      </c>
      <c r="B525" s="7" t="s">
        <v>1127</v>
      </c>
      <c r="C525" s="30" t="s">
        <v>1128</v>
      </c>
      <c r="D525" s="7"/>
    </row>
    <row r="526" spans="1:6" ht="51">
      <c r="A526" s="1" t="s">
        <v>2</v>
      </c>
      <c r="B526" s="7" t="s">
        <v>1131</v>
      </c>
      <c r="C526" s="30" t="s">
        <v>1132</v>
      </c>
      <c r="D526" s="7"/>
    </row>
    <row r="527" spans="1:6">
      <c r="A527" s="1" t="s">
        <v>2</v>
      </c>
      <c r="B527" s="7" t="s">
        <v>1135</v>
      </c>
      <c r="C527" s="30" t="s">
        <v>1136</v>
      </c>
      <c r="D527" s="7"/>
    </row>
    <row r="528" spans="1:6" ht="51">
      <c r="A528" s="1" t="s">
        <v>2</v>
      </c>
      <c r="B528" s="7" t="s">
        <v>1138</v>
      </c>
      <c r="C528" s="30" t="s">
        <v>1139</v>
      </c>
      <c r="D528" s="7"/>
    </row>
    <row r="529" spans="1:10">
      <c r="A529" s="1" t="s">
        <v>2</v>
      </c>
      <c r="B529" s="7" t="s">
        <v>1123</v>
      </c>
      <c r="C529" s="30" t="s">
        <v>1141</v>
      </c>
      <c r="E529" s="7"/>
    </row>
    <row r="530" spans="1:10">
      <c r="A530" s="1" t="s">
        <v>2</v>
      </c>
      <c r="B530" s="7" t="s">
        <v>1144</v>
      </c>
      <c r="C530" s="30" t="s">
        <v>1145</v>
      </c>
      <c r="E530" s="7"/>
    </row>
    <row r="531" spans="1:10" ht="38.25">
      <c r="A531" s="1" t="s">
        <v>2</v>
      </c>
      <c r="B531" s="7" t="s">
        <v>1146</v>
      </c>
      <c r="C531" s="30" t="s">
        <v>1148</v>
      </c>
      <c r="F531" s="7"/>
    </row>
    <row r="532" spans="1:10" ht="38.25">
      <c r="A532" s="1" t="s">
        <v>2</v>
      </c>
      <c r="B532" s="7" t="s">
        <v>1150</v>
      </c>
      <c r="C532" s="30" t="s">
        <v>1151</v>
      </c>
      <c r="D532" s="7"/>
    </row>
    <row r="533" spans="1:10" ht="51">
      <c r="A533" s="1" t="s">
        <v>2</v>
      </c>
      <c r="B533" s="7" t="s">
        <v>1154</v>
      </c>
      <c r="C533" s="30" t="s">
        <v>1155</v>
      </c>
      <c r="J533" s="7"/>
    </row>
    <row r="534" spans="1:10" ht="25.5">
      <c r="A534" s="1" t="s">
        <v>2</v>
      </c>
      <c r="B534" s="7" t="s">
        <v>140</v>
      </c>
      <c r="C534" s="30" t="s">
        <v>1158</v>
      </c>
      <c r="D534" s="7"/>
    </row>
    <row r="535" spans="1:10" ht="25.5">
      <c r="A535" s="1" t="s">
        <v>2</v>
      </c>
      <c r="B535" s="7" t="s">
        <v>1159</v>
      </c>
      <c r="C535" s="30" t="s">
        <v>1160</v>
      </c>
      <c r="E535" s="7"/>
    </row>
    <row r="536" spans="1:10" ht="51">
      <c r="A536" s="1" t="s">
        <v>2</v>
      </c>
      <c r="B536" s="7" t="s">
        <v>1163</v>
      </c>
      <c r="C536" s="30" t="s">
        <v>1164</v>
      </c>
      <c r="D536" s="7"/>
    </row>
    <row r="537" spans="1:10">
      <c r="A537" s="1" t="s">
        <v>2</v>
      </c>
      <c r="B537" s="7" t="s">
        <v>425</v>
      </c>
      <c r="C537" s="30" t="s">
        <v>1167</v>
      </c>
      <c r="E537" s="7"/>
    </row>
    <row r="538" spans="1:10" ht="25.5">
      <c r="A538" s="1" t="s">
        <v>2</v>
      </c>
      <c r="B538" s="7" t="s">
        <v>1168</v>
      </c>
      <c r="C538" s="30" t="s">
        <v>1170</v>
      </c>
      <c r="D538" s="7"/>
    </row>
    <row r="539" spans="1:10" ht="25.5">
      <c r="A539" s="1" t="s">
        <v>2</v>
      </c>
      <c r="B539" s="7" t="s">
        <v>1172</v>
      </c>
      <c r="C539" s="30" t="s">
        <v>1173</v>
      </c>
      <c r="D539" s="7"/>
      <c r="H539" s="7"/>
    </row>
    <row r="540" spans="1:10" ht="25.5">
      <c r="A540" s="1" t="s">
        <v>2</v>
      </c>
      <c r="B540" s="7" t="s">
        <v>1176</v>
      </c>
      <c r="C540" s="30" t="s">
        <v>1177</v>
      </c>
      <c r="E540" s="7"/>
    </row>
    <row r="541" spans="1:10" ht="76.5">
      <c r="A541" s="1" t="s">
        <v>2</v>
      </c>
      <c r="B541" s="7" t="s">
        <v>1180</v>
      </c>
      <c r="C541" s="30" t="s">
        <v>1181</v>
      </c>
      <c r="D541" s="7"/>
      <c r="E541" s="7"/>
    </row>
    <row r="542" spans="1:10">
      <c r="A542" s="1" t="s">
        <v>2</v>
      </c>
      <c r="B542" s="7" t="s">
        <v>1183</v>
      </c>
      <c r="C542" s="30" t="s">
        <v>1184</v>
      </c>
      <c r="D542" s="7"/>
    </row>
    <row r="543" spans="1:10" ht="51">
      <c r="A543" s="1" t="s">
        <v>2</v>
      </c>
      <c r="B543" s="7" t="s">
        <v>1185</v>
      </c>
      <c r="C543" s="30" t="s">
        <v>1186</v>
      </c>
      <c r="E543" s="7"/>
    </row>
    <row r="544" spans="1:10">
      <c r="A544" s="1" t="s">
        <v>2</v>
      </c>
      <c r="B544" s="7" t="s">
        <v>1187</v>
      </c>
      <c r="C544" s="30" t="s">
        <v>1188</v>
      </c>
      <c r="D544" s="7"/>
      <c r="H544" s="7"/>
    </row>
    <row r="545" spans="1:9" ht="38.25">
      <c r="A545" s="1" t="s">
        <v>2</v>
      </c>
      <c r="B545" s="7" t="s">
        <v>1189</v>
      </c>
      <c r="C545" s="30" t="s">
        <v>1190</v>
      </c>
      <c r="D545" s="7"/>
    </row>
    <row r="546" spans="1:9" ht="25.5">
      <c r="A546" s="1" t="s">
        <v>2</v>
      </c>
      <c r="B546" s="7" t="s">
        <v>301</v>
      </c>
      <c r="C546" s="30" t="s">
        <v>1191</v>
      </c>
      <c r="D546" s="7"/>
    </row>
    <row r="547" spans="1:9">
      <c r="A547" s="1" t="s">
        <v>2</v>
      </c>
      <c r="B547" s="7" t="s">
        <v>1192</v>
      </c>
      <c r="C547" s="30" t="s">
        <v>1194</v>
      </c>
      <c r="D547" s="7"/>
    </row>
    <row r="548" spans="1:9" ht="38.25">
      <c r="A548" s="1" t="s">
        <v>2</v>
      </c>
      <c r="B548" s="7" t="s">
        <v>254</v>
      </c>
      <c r="C548" s="30" t="s">
        <v>1195</v>
      </c>
      <c r="E548" s="7"/>
      <c r="H548" s="7"/>
    </row>
    <row r="549" spans="1:9" ht="38.25">
      <c r="A549" s="1" t="s">
        <v>2</v>
      </c>
      <c r="B549" s="7" t="s">
        <v>1198</v>
      </c>
      <c r="C549" s="30" t="s">
        <v>1199</v>
      </c>
      <c r="D549" s="7"/>
    </row>
    <row r="550" spans="1:9" ht="25.5">
      <c r="A550" s="1" t="s">
        <v>2</v>
      </c>
      <c r="B550" s="7" t="s">
        <v>1201</v>
      </c>
      <c r="C550" s="30" t="s">
        <v>1202</v>
      </c>
      <c r="E550" s="7"/>
    </row>
    <row r="551" spans="1:9" ht="25.5">
      <c r="A551" s="1" t="s">
        <v>2</v>
      </c>
      <c r="B551" s="7" t="s">
        <v>228</v>
      </c>
      <c r="C551" s="30" t="s">
        <v>1204</v>
      </c>
      <c r="E551" s="7"/>
    </row>
    <row r="552" spans="1:9" ht="25.5">
      <c r="A552" s="1" t="s">
        <v>2</v>
      </c>
      <c r="B552" s="7" t="s">
        <v>1207</v>
      </c>
      <c r="C552" s="30" t="s">
        <v>1208</v>
      </c>
      <c r="E552" s="7"/>
    </row>
    <row r="553" spans="1:9" ht="63.75">
      <c r="A553" s="1" t="s">
        <v>2</v>
      </c>
      <c r="B553" s="7" t="s">
        <v>1210</v>
      </c>
      <c r="C553" s="30" t="s">
        <v>1212</v>
      </c>
      <c r="D553" s="7"/>
    </row>
    <row r="554" spans="1:9" ht="76.5">
      <c r="A554" s="1" t="s">
        <v>2</v>
      </c>
      <c r="B554" s="7" t="s">
        <v>1213</v>
      </c>
      <c r="C554" s="30" t="s">
        <v>1214</v>
      </c>
      <c r="D554" s="7"/>
    </row>
    <row r="555" spans="1:9">
      <c r="A555" s="1" t="s">
        <v>2</v>
      </c>
      <c r="B555" s="7" t="s">
        <v>1217</v>
      </c>
      <c r="C555" s="30" t="s">
        <v>1218</v>
      </c>
      <c r="E555" s="7"/>
    </row>
    <row r="556" spans="1:9" ht="51">
      <c r="A556" s="1" t="s">
        <v>2</v>
      </c>
      <c r="B556" s="7" t="s">
        <v>104</v>
      </c>
      <c r="C556" s="30" t="s">
        <v>1219</v>
      </c>
      <c r="D556" s="7"/>
    </row>
    <row r="557" spans="1:9">
      <c r="A557" s="1" t="s">
        <v>2</v>
      </c>
      <c r="B557" s="7" t="s">
        <v>1220</v>
      </c>
      <c r="C557" s="30" t="s">
        <v>1221</v>
      </c>
      <c r="E557" s="7"/>
    </row>
    <row r="558" spans="1:9" ht="25.5">
      <c r="A558" s="1" t="s">
        <v>2</v>
      </c>
      <c r="B558" s="7" t="s">
        <v>1222</v>
      </c>
      <c r="C558" s="30" t="s">
        <v>1223</v>
      </c>
      <c r="E558" s="7"/>
      <c r="I558" s="7"/>
    </row>
    <row r="559" spans="1:9" ht="76.5">
      <c r="A559" s="1" t="s">
        <v>2</v>
      </c>
      <c r="B559" s="7" t="s">
        <v>1224</v>
      </c>
      <c r="C559" s="30" t="s">
        <v>1225</v>
      </c>
      <c r="D559" s="7"/>
    </row>
    <row r="560" spans="1:9" ht="38.25">
      <c r="A560" s="1" t="s">
        <v>2</v>
      </c>
      <c r="B560" s="7" t="s">
        <v>1226</v>
      </c>
      <c r="C560" s="30" t="s">
        <v>1227</v>
      </c>
      <c r="D560" s="7"/>
    </row>
    <row r="561" spans="1:10" ht="51">
      <c r="A561" s="1" t="s">
        <v>2</v>
      </c>
      <c r="B561" s="7" t="s">
        <v>1228</v>
      </c>
      <c r="C561" s="30" t="s">
        <v>1229</v>
      </c>
      <c r="D561" s="7"/>
    </row>
    <row r="562" spans="1:10" ht="25.5">
      <c r="A562" s="1" t="s">
        <v>2</v>
      </c>
      <c r="B562" s="7" t="s">
        <v>1230</v>
      </c>
      <c r="C562" s="30" t="s">
        <v>1231</v>
      </c>
      <c r="H562" s="7"/>
    </row>
    <row r="563" spans="1:10" ht="25.5">
      <c r="A563" s="1" t="s">
        <v>2</v>
      </c>
      <c r="B563" s="7" t="s">
        <v>1232</v>
      </c>
      <c r="C563" s="30" t="s">
        <v>1233</v>
      </c>
      <c r="D563" s="7"/>
    </row>
    <row r="564" spans="1:10">
      <c r="A564" s="1" t="s">
        <v>2</v>
      </c>
      <c r="B564" s="7" t="s">
        <v>1234</v>
      </c>
      <c r="C564" s="30" t="s">
        <v>1235</v>
      </c>
      <c r="J564" s="7"/>
    </row>
    <row r="565" spans="1:10" ht="38.25">
      <c r="A565" s="1" t="s">
        <v>2</v>
      </c>
      <c r="B565" s="7" t="s">
        <v>1236</v>
      </c>
      <c r="C565" s="30" t="s">
        <v>1237</v>
      </c>
      <c r="D565" s="7"/>
    </row>
    <row r="566" spans="1:10" ht="38.25">
      <c r="A566" s="1" t="s">
        <v>2</v>
      </c>
      <c r="B566" s="7" t="s">
        <v>1238</v>
      </c>
      <c r="C566" s="30" t="s">
        <v>1239</v>
      </c>
      <c r="D566" s="7"/>
    </row>
    <row r="567" spans="1:10" ht="38.25">
      <c r="A567" s="1" t="s">
        <v>2</v>
      </c>
      <c r="B567" s="7" t="s">
        <v>1240</v>
      </c>
      <c r="C567" s="30" t="s">
        <v>1241</v>
      </c>
      <c r="E567" s="7"/>
    </row>
    <row r="568" spans="1:10">
      <c r="A568" s="1" t="s">
        <v>2</v>
      </c>
      <c r="B568" s="7" t="s">
        <v>1242</v>
      </c>
      <c r="C568" s="30" t="s">
        <v>1243</v>
      </c>
      <c r="J568" s="7"/>
    </row>
    <row r="569" spans="1:10" ht="51">
      <c r="A569" s="1" t="s">
        <v>2</v>
      </c>
      <c r="B569" s="7" t="s">
        <v>1244</v>
      </c>
      <c r="C569" s="30" t="s">
        <v>1245</v>
      </c>
      <c r="D569" s="7"/>
    </row>
    <row r="570" spans="1:10">
      <c r="A570" s="1" t="s">
        <v>2</v>
      </c>
      <c r="B570" s="7" t="s">
        <v>1246</v>
      </c>
      <c r="C570" s="30" t="s">
        <v>1247</v>
      </c>
      <c r="E570" s="7"/>
    </row>
    <row r="571" spans="1:10">
      <c r="A571" s="9" t="s">
        <v>2</v>
      </c>
      <c r="B571" s="7" t="s">
        <v>1248</v>
      </c>
      <c r="C571" s="30" t="s">
        <v>1249</v>
      </c>
      <c r="J571" s="7"/>
    </row>
    <row r="572" spans="1:10" ht="51">
      <c r="A572" s="1" t="s">
        <v>2</v>
      </c>
      <c r="B572" s="7" t="s">
        <v>1250</v>
      </c>
      <c r="C572" s="30" t="s">
        <v>1251</v>
      </c>
      <c r="D572" s="7"/>
    </row>
    <row r="573" spans="1:10">
      <c r="A573" s="1" t="s">
        <v>2</v>
      </c>
      <c r="B573" s="7" t="s">
        <v>1252</v>
      </c>
      <c r="C573" s="30" t="s">
        <v>1253</v>
      </c>
      <c r="D573" s="7"/>
    </row>
    <row r="574" spans="1:10">
      <c r="A574" s="1" t="s">
        <v>2</v>
      </c>
      <c r="B574" s="7" t="s">
        <v>1254</v>
      </c>
      <c r="C574" s="30" t="s">
        <v>1255</v>
      </c>
      <c r="E574" s="7"/>
    </row>
    <row r="575" spans="1:10" ht="38.25">
      <c r="A575" s="1" t="s">
        <v>2</v>
      </c>
      <c r="B575" s="7" t="s">
        <v>1256</v>
      </c>
      <c r="C575" s="30" t="s">
        <v>1257</v>
      </c>
      <c r="E575" s="7"/>
    </row>
    <row r="576" spans="1:10" ht="63.75">
      <c r="A576" s="1" t="s">
        <v>2</v>
      </c>
      <c r="B576" s="7" t="s">
        <v>1258</v>
      </c>
      <c r="C576" s="30" t="s">
        <v>1259</v>
      </c>
      <c r="E576" s="7"/>
    </row>
    <row r="577" spans="1:10" ht="38.25">
      <c r="A577" s="1" t="s">
        <v>2</v>
      </c>
      <c r="B577" s="7" t="s">
        <v>1260</v>
      </c>
      <c r="C577" s="30" t="s">
        <v>1257</v>
      </c>
      <c r="E577" s="7"/>
    </row>
    <row r="578" spans="1:10" ht="89.25">
      <c r="A578" s="1" t="s">
        <v>2</v>
      </c>
      <c r="B578" s="7" t="s">
        <v>1261</v>
      </c>
      <c r="C578" s="30" t="s">
        <v>1262</v>
      </c>
      <c r="E578" s="7"/>
    </row>
    <row r="579" spans="1:10">
      <c r="A579" s="1" t="s">
        <v>2</v>
      </c>
      <c r="B579" s="7" t="s">
        <v>1263</v>
      </c>
      <c r="C579" s="30" t="s">
        <v>1264</v>
      </c>
      <c r="D579" s="7"/>
    </row>
    <row r="580" spans="1:10">
      <c r="A580" s="1" t="s">
        <v>2</v>
      </c>
      <c r="B580" s="7" t="s">
        <v>1265</v>
      </c>
      <c r="C580" s="30" t="s">
        <v>1266</v>
      </c>
      <c r="E580" s="7"/>
    </row>
    <row r="581" spans="1:10" ht="25.5">
      <c r="A581" s="1" t="s">
        <v>2</v>
      </c>
      <c r="B581" s="7" t="s">
        <v>1267</v>
      </c>
      <c r="C581" s="30" t="s">
        <v>1268</v>
      </c>
      <c r="J581" s="7"/>
    </row>
    <row r="582" spans="1:10" ht="25.5">
      <c r="A582" s="1" t="s">
        <v>2</v>
      </c>
      <c r="B582" s="7" t="s">
        <v>1269</v>
      </c>
      <c r="C582" s="30" t="s">
        <v>1270</v>
      </c>
      <c r="E582" s="7"/>
    </row>
    <row r="583" spans="1:10">
      <c r="A583" s="1" t="s">
        <v>2</v>
      </c>
      <c r="B583" s="7" t="s">
        <v>1271</v>
      </c>
      <c r="C583" s="30" t="s">
        <v>1272</v>
      </c>
      <c r="E583" s="7"/>
    </row>
    <row r="584" spans="1:10" ht="89.25">
      <c r="A584" s="1" t="s">
        <v>2</v>
      </c>
      <c r="B584" s="7" t="s">
        <v>1273</v>
      </c>
      <c r="C584" s="30" t="s">
        <v>1274</v>
      </c>
      <c r="D584" s="7"/>
    </row>
    <row r="585" spans="1:10" ht="51">
      <c r="A585" s="1" t="s">
        <v>2</v>
      </c>
      <c r="B585" s="7" t="s">
        <v>1275</v>
      </c>
      <c r="C585" s="30" t="s">
        <v>1276</v>
      </c>
      <c r="D585" s="7"/>
    </row>
    <row r="586" spans="1:10" ht="76.5">
      <c r="A586" s="1" t="s">
        <v>2</v>
      </c>
      <c r="B586" s="7" t="s">
        <v>1277</v>
      </c>
      <c r="C586" s="30" t="s">
        <v>1278</v>
      </c>
      <c r="D586" s="7"/>
    </row>
    <row r="587" spans="1:10">
      <c r="A587" s="1" t="s">
        <v>2</v>
      </c>
      <c r="B587" s="7" t="s">
        <v>1279</v>
      </c>
      <c r="C587" s="30" t="s">
        <v>1280</v>
      </c>
      <c r="D587" s="7"/>
    </row>
    <row r="588" spans="1:10" ht="76.5">
      <c r="A588" s="1" t="s">
        <v>2</v>
      </c>
      <c r="B588" s="7" t="s">
        <v>1281</v>
      </c>
      <c r="C588" s="30" t="s">
        <v>1282</v>
      </c>
      <c r="D588" s="7"/>
    </row>
    <row r="589" spans="1:10">
      <c r="A589" s="1" t="s">
        <v>2</v>
      </c>
      <c r="B589" s="7" t="s">
        <v>1283</v>
      </c>
      <c r="C589" s="30" t="s">
        <v>1284</v>
      </c>
      <c r="E589" s="7"/>
    </row>
    <row r="590" spans="1:10" ht="25.5">
      <c r="A590" s="1" t="s">
        <v>2</v>
      </c>
      <c r="B590" s="7" t="s">
        <v>1285</v>
      </c>
      <c r="C590" s="30" t="s">
        <v>1286</v>
      </c>
      <c r="D590" s="7"/>
    </row>
    <row r="591" spans="1:10" ht="38.25">
      <c r="A591" s="1" t="s">
        <v>2</v>
      </c>
      <c r="B591" s="7" t="s">
        <v>1287</v>
      </c>
      <c r="C591" s="30" t="s">
        <v>1288</v>
      </c>
      <c r="D591" s="7"/>
    </row>
    <row r="592" spans="1:10">
      <c r="A592" s="1" t="s">
        <v>2</v>
      </c>
      <c r="B592" s="7" t="s">
        <v>1289</v>
      </c>
      <c r="C592" s="30" t="s">
        <v>1290</v>
      </c>
      <c r="D592" s="7"/>
    </row>
    <row r="593" spans="1:10" ht="25.5">
      <c r="A593" s="1" t="s">
        <v>2</v>
      </c>
      <c r="B593" s="7" t="s">
        <v>1291</v>
      </c>
      <c r="C593" s="30" t="s">
        <v>1292</v>
      </c>
      <c r="E593" s="7"/>
    </row>
    <row r="594" spans="1:10" ht="51">
      <c r="A594" s="1" t="s">
        <v>2</v>
      </c>
      <c r="B594" s="7" t="s">
        <v>1293</v>
      </c>
      <c r="C594" s="30" t="s">
        <v>1294</v>
      </c>
      <c r="D594" s="7"/>
    </row>
    <row r="595" spans="1:10" ht="25.5">
      <c r="A595" s="1" t="s">
        <v>2</v>
      </c>
      <c r="B595" s="7" t="s">
        <v>1295</v>
      </c>
      <c r="C595" s="30" t="s">
        <v>1296</v>
      </c>
      <c r="D595" s="7"/>
    </row>
    <row r="596" spans="1:10" ht="38.25">
      <c r="A596" s="1" t="s">
        <v>2</v>
      </c>
      <c r="B596" s="7" t="s">
        <v>323</v>
      </c>
      <c r="C596" s="30" t="s">
        <v>1297</v>
      </c>
      <c r="E596" s="7"/>
    </row>
    <row r="597" spans="1:10">
      <c r="A597" s="1" t="s">
        <v>2</v>
      </c>
      <c r="B597" s="7" t="s">
        <v>1298</v>
      </c>
      <c r="C597" s="30" t="s">
        <v>1299</v>
      </c>
      <c r="D597" s="7"/>
    </row>
    <row r="598" spans="1:10" ht="38.25">
      <c r="A598" s="1" t="s">
        <v>2</v>
      </c>
      <c r="B598" s="7" t="s">
        <v>1300</v>
      </c>
      <c r="C598" s="30" t="s">
        <v>1301</v>
      </c>
      <c r="D598" s="7"/>
    </row>
    <row r="599" spans="1:10" ht="63.75">
      <c r="A599" s="1" t="s">
        <v>2</v>
      </c>
      <c r="B599" s="7" t="s">
        <v>1302</v>
      </c>
      <c r="C599" s="30" t="s">
        <v>1303</v>
      </c>
      <c r="D599" s="7"/>
    </row>
    <row r="600" spans="1:10">
      <c r="A600" s="1" t="s">
        <v>2</v>
      </c>
      <c r="B600" s="7" t="s">
        <v>1304</v>
      </c>
      <c r="C600" s="30" t="s">
        <v>1305</v>
      </c>
      <c r="E600" s="7"/>
    </row>
    <row r="601" spans="1:10">
      <c r="A601" s="1" t="s">
        <v>2</v>
      </c>
      <c r="B601" s="7" t="s">
        <v>1306</v>
      </c>
      <c r="C601" s="30" t="s">
        <v>1307</v>
      </c>
      <c r="J601" s="7"/>
    </row>
    <row r="602" spans="1:10" ht="38.25">
      <c r="A602" s="1" t="s">
        <v>2</v>
      </c>
      <c r="B602" s="7" t="s">
        <v>1308</v>
      </c>
      <c r="C602" s="30" t="s">
        <v>1309</v>
      </c>
      <c r="J602" s="7"/>
    </row>
    <row r="603" spans="1:10" ht="25.5">
      <c r="A603" s="1" t="s">
        <v>2</v>
      </c>
      <c r="B603" s="7" t="s">
        <v>1310</v>
      </c>
      <c r="C603" s="30" t="s">
        <v>1311</v>
      </c>
      <c r="E603" s="7"/>
    </row>
    <row r="604" spans="1:10">
      <c r="A604" s="1" t="s">
        <v>2</v>
      </c>
      <c r="B604" s="7" t="s">
        <v>776</v>
      </c>
      <c r="C604" s="30" t="s">
        <v>1312</v>
      </c>
      <c r="E604" s="7"/>
    </row>
    <row r="605" spans="1:10" ht="38.25">
      <c r="A605" s="1" t="s">
        <v>2</v>
      </c>
      <c r="B605" s="7" t="s">
        <v>1313</v>
      </c>
      <c r="C605" s="30" t="s">
        <v>1314</v>
      </c>
      <c r="D605" s="7"/>
      <c r="F605" s="7"/>
    </row>
    <row r="606" spans="1:10">
      <c r="A606" s="1" t="s">
        <v>2</v>
      </c>
      <c r="B606" s="7" t="s">
        <v>1315</v>
      </c>
      <c r="C606" s="30" t="s">
        <v>1316</v>
      </c>
      <c r="E606" s="7"/>
    </row>
    <row r="607" spans="1:10">
      <c r="A607" s="1" t="s">
        <v>2</v>
      </c>
      <c r="B607" s="7" t="s">
        <v>1317</v>
      </c>
      <c r="C607" s="30" t="s">
        <v>1318</v>
      </c>
      <c r="E607" s="7"/>
    </row>
    <row r="608" spans="1:10" ht="25.5">
      <c r="A608" s="1" t="s">
        <v>2</v>
      </c>
      <c r="B608" s="7" t="s">
        <v>319</v>
      </c>
      <c r="C608" s="30" t="s">
        <v>1319</v>
      </c>
      <c r="E608" s="7"/>
    </row>
    <row r="609" spans="1:10" ht="114.75">
      <c r="A609" s="1" t="s">
        <v>2</v>
      </c>
      <c r="B609" s="7" t="s">
        <v>1320</v>
      </c>
      <c r="C609" s="30" t="s">
        <v>1321</v>
      </c>
      <c r="F609" s="7"/>
    </row>
    <row r="610" spans="1:10">
      <c r="A610" s="1" t="s">
        <v>2</v>
      </c>
      <c r="B610" s="7" t="s">
        <v>1322</v>
      </c>
      <c r="C610" s="30" t="s">
        <v>1323</v>
      </c>
      <c r="E610" s="7"/>
    </row>
    <row r="611" spans="1:10">
      <c r="A611" s="1" t="s">
        <v>2</v>
      </c>
      <c r="B611" s="7" t="s">
        <v>1324</v>
      </c>
      <c r="C611" s="30" t="s">
        <v>1325</v>
      </c>
      <c r="D611" s="7"/>
    </row>
    <row r="612" spans="1:10" ht="38.25">
      <c r="A612" s="1" t="s">
        <v>2</v>
      </c>
      <c r="B612" s="7" t="s">
        <v>1326</v>
      </c>
      <c r="C612" s="30" t="s">
        <v>1327</v>
      </c>
      <c r="F612" s="7"/>
      <c r="G612" s="7"/>
    </row>
    <row r="613" spans="1:10">
      <c r="A613" s="1" t="s">
        <v>2</v>
      </c>
      <c r="B613" s="7" t="s">
        <v>1328</v>
      </c>
      <c r="C613" s="30" t="s">
        <v>1329</v>
      </c>
      <c r="D613" s="7"/>
    </row>
    <row r="614" spans="1:10" ht="38.25">
      <c r="A614" s="1" t="s">
        <v>2</v>
      </c>
      <c r="B614" s="7" t="s">
        <v>1330</v>
      </c>
      <c r="C614" s="30" t="s">
        <v>1331</v>
      </c>
      <c r="D614" s="7"/>
    </row>
    <row r="615" spans="1:10" ht="38.25">
      <c r="A615" s="1" t="s">
        <v>2</v>
      </c>
      <c r="B615" s="7" t="s">
        <v>1332</v>
      </c>
      <c r="C615" s="30" t="s">
        <v>1333</v>
      </c>
      <c r="G615" s="7"/>
    </row>
    <row r="616" spans="1:10" ht="25.5">
      <c r="A616" s="1" t="s">
        <v>2</v>
      </c>
      <c r="B616" s="7" t="s">
        <v>1334</v>
      </c>
      <c r="C616" s="30" t="s">
        <v>1335</v>
      </c>
      <c r="J616" s="7"/>
    </row>
    <row r="617" spans="1:10">
      <c r="A617" s="1" t="s">
        <v>2</v>
      </c>
      <c r="B617" s="7" t="s">
        <v>1336</v>
      </c>
      <c r="C617" s="30" t="s">
        <v>1337</v>
      </c>
      <c r="D617" s="7"/>
    </row>
    <row r="618" spans="1:10" ht="25.5">
      <c r="A618" s="1" t="s">
        <v>2</v>
      </c>
      <c r="B618" s="7" t="s">
        <v>1338</v>
      </c>
      <c r="C618" s="30" t="s">
        <v>1339</v>
      </c>
      <c r="D618" s="7"/>
    </row>
    <row r="619" spans="1:10" ht="51">
      <c r="A619" s="1" t="s">
        <v>2</v>
      </c>
      <c r="B619" s="7" t="s">
        <v>1340</v>
      </c>
      <c r="C619" s="30" t="s">
        <v>1341</v>
      </c>
      <c r="D619" s="7"/>
    </row>
    <row r="620" spans="1:10" ht="25.5">
      <c r="A620" s="1" t="s">
        <v>2</v>
      </c>
      <c r="B620" s="7" t="s">
        <v>1342</v>
      </c>
      <c r="C620" s="30" t="s">
        <v>1343</v>
      </c>
      <c r="D620" s="7"/>
    </row>
    <row r="621" spans="1:10" ht="25.5">
      <c r="A621" s="1" t="s">
        <v>2</v>
      </c>
      <c r="B621" s="7" t="s">
        <v>1344</v>
      </c>
      <c r="C621" s="30" t="s">
        <v>1345</v>
      </c>
      <c r="E621" s="7"/>
    </row>
    <row r="622" spans="1:10">
      <c r="A622" s="1" t="s">
        <v>2</v>
      </c>
      <c r="B622" s="7" t="s">
        <v>1346</v>
      </c>
      <c r="C622" s="30" t="s">
        <v>1347</v>
      </c>
      <c r="D622" s="7"/>
    </row>
    <row r="623" spans="1:10">
      <c r="A623" s="1" t="s">
        <v>2</v>
      </c>
      <c r="B623" s="7" t="s">
        <v>1348</v>
      </c>
      <c r="C623" s="30" t="s">
        <v>1349</v>
      </c>
    </row>
    <row r="624" spans="1:10">
      <c r="A624" s="1" t="s">
        <v>2</v>
      </c>
      <c r="B624" s="7" t="s">
        <v>94</v>
      </c>
      <c r="C624" s="30" t="s">
        <v>1352</v>
      </c>
      <c r="E624" s="7"/>
    </row>
    <row r="625" spans="1:9" ht="63.75">
      <c r="A625" s="1" t="s">
        <v>2</v>
      </c>
      <c r="B625" s="7" t="s">
        <v>1354</v>
      </c>
      <c r="C625" s="30" t="s">
        <v>1355</v>
      </c>
      <c r="F625" s="7"/>
    </row>
    <row r="626" spans="1:9" ht="38.25">
      <c r="A626" s="1" t="s">
        <v>2</v>
      </c>
      <c r="B626" s="7" t="s">
        <v>1356</v>
      </c>
      <c r="C626" s="30" t="s">
        <v>1357</v>
      </c>
      <c r="E626" s="7"/>
    </row>
    <row r="627" spans="1:9" ht="25.5">
      <c r="A627" s="1" t="s">
        <v>2</v>
      </c>
      <c r="B627" s="7" t="s">
        <v>1358</v>
      </c>
      <c r="C627" s="30" t="s">
        <v>1359</v>
      </c>
      <c r="D627" s="7"/>
    </row>
    <row r="628" spans="1:9" ht="51">
      <c r="A628" s="1" t="s">
        <v>2</v>
      </c>
      <c r="B628" s="7" t="s">
        <v>1360</v>
      </c>
      <c r="C628" s="30" t="s">
        <v>1361</v>
      </c>
      <c r="E628" s="7"/>
    </row>
    <row r="629" spans="1:9" ht="51">
      <c r="A629" s="1" t="s">
        <v>2</v>
      </c>
      <c r="B629" s="7" t="s">
        <v>1362</v>
      </c>
      <c r="C629" s="30" t="s">
        <v>1363</v>
      </c>
      <c r="F629" s="7"/>
    </row>
    <row r="630" spans="1:9" ht="38.25">
      <c r="A630" s="1" t="s">
        <v>2</v>
      </c>
      <c r="B630" s="7" t="s">
        <v>1364</v>
      </c>
      <c r="C630" s="30" t="s">
        <v>1365</v>
      </c>
      <c r="E630" s="7"/>
    </row>
    <row r="631" spans="1:9" ht="38.25">
      <c r="A631" s="1" t="s">
        <v>2</v>
      </c>
      <c r="B631" s="7" t="s">
        <v>1366</v>
      </c>
      <c r="C631" s="30" t="s">
        <v>1367</v>
      </c>
      <c r="D631" s="7"/>
    </row>
    <row r="632" spans="1:9" ht="38.25">
      <c r="A632" s="1" t="s">
        <v>2</v>
      </c>
      <c r="B632" s="7" t="s">
        <v>1368</v>
      </c>
      <c r="C632" s="30" t="s">
        <v>1369</v>
      </c>
      <c r="I632" s="7"/>
    </row>
    <row r="633" spans="1:9" ht="51">
      <c r="A633" s="1" t="s">
        <v>2</v>
      </c>
      <c r="B633" s="7" t="s">
        <v>1370</v>
      </c>
      <c r="C633" s="30" t="s">
        <v>1371</v>
      </c>
      <c r="D633" s="7"/>
    </row>
    <row r="634" spans="1:9" ht="63.75">
      <c r="A634" s="1" t="s">
        <v>2</v>
      </c>
      <c r="B634" s="7" t="s">
        <v>1372</v>
      </c>
      <c r="C634" s="30" t="s">
        <v>1373</v>
      </c>
      <c r="D634" s="7"/>
    </row>
    <row r="635" spans="1:9">
      <c r="A635" s="1" t="s">
        <v>2</v>
      </c>
      <c r="B635" s="7" t="s">
        <v>1374</v>
      </c>
      <c r="C635" s="30" t="s">
        <v>1375</v>
      </c>
      <c r="D635" s="7"/>
    </row>
    <row r="636" spans="1:9" ht="51">
      <c r="A636" s="1" t="s">
        <v>2</v>
      </c>
      <c r="B636" s="7" t="s">
        <v>1376</v>
      </c>
      <c r="C636" s="30" t="s">
        <v>1377</v>
      </c>
      <c r="D636" s="2"/>
    </row>
    <row r="637" spans="1:9" ht="25.5">
      <c r="A637" s="1" t="s">
        <v>2</v>
      </c>
      <c r="B637" s="7" t="s">
        <v>1378</v>
      </c>
      <c r="C637" s="30" t="s">
        <v>1379</v>
      </c>
      <c r="F637" s="2"/>
    </row>
    <row r="638" spans="1:9" ht="38.25">
      <c r="A638" s="1" t="s">
        <v>2</v>
      </c>
      <c r="B638" s="7" t="s">
        <v>1380</v>
      </c>
      <c r="C638" s="30" t="s">
        <v>1381</v>
      </c>
      <c r="G638" s="2"/>
    </row>
    <row r="639" spans="1:9" ht="76.5">
      <c r="A639" s="1" t="s">
        <v>2</v>
      </c>
      <c r="B639" s="7" t="s">
        <v>1382</v>
      </c>
      <c r="C639" s="30" t="s">
        <v>1383</v>
      </c>
      <c r="D639" s="2"/>
    </row>
    <row r="640" spans="1:9" ht="76.5">
      <c r="A640" s="1" t="s">
        <v>2</v>
      </c>
      <c r="B640" s="7" t="s">
        <v>1384</v>
      </c>
      <c r="C640" s="30" t="s">
        <v>1385</v>
      </c>
      <c r="F640" s="2"/>
    </row>
    <row r="641" spans="1:10">
      <c r="A641" s="1" t="s">
        <v>2</v>
      </c>
      <c r="B641" s="7" t="s">
        <v>1386</v>
      </c>
      <c r="C641" s="30" t="s">
        <v>1387</v>
      </c>
      <c r="D641" s="2"/>
    </row>
    <row r="642" spans="1:10" ht="25.5">
      <c r="A642" s="1" t="s">
        <v>2</v>
      </c>
      <c r="B642" s="7" t="s">
        <v>1388</v>
      </c>
      <c r="C642" s="30" t="s">
        <v>1389</v>
      </c>
      <c r="D642" s="2"/>
    </row>
    <row r="643" spans="1:10" ht="25.5">
      <c r="A643" s="1" t="s">
        <v>2</v>
      </c>
      <c r="B643" s="7" t="s">
        <v>1390</v>
      </c>
      <c r="C643" s="30" t="s">
        <v>1391</v>
      </c>
      <c r="F643" s="2"/>
    </row>
    <row r="644" spans="1:10" ht="51">
      <c r="A644" s="1" t="s">
        <v>2</v>
      </c>
      <c r="B644" s="7" t="s">
        <v>1392</v>
      </c>
      <c r="C644" s="30" t="s">
        <v>1393</v>
      </c>
      <c r="D644" s="2"/>
    </row>
    <row r="645" spans="1:10" ht="51">
      <c r="A645" s="1" t="s">
        <v>2</v>
      </c>
      <c r="B645" s="7" t="s">
        <v>1394</v>
      </c>
      <c r="C645" s="30" t="s">
        <v>1395</v>
      </c>
      <c r="D645" s="2"/>
    </row>
    <row r="646" spans="1:10">
      <c r="A646" s="1" t="s">
        <v>2</v>
      </c>
      <c r="B646" s="7" t="s">
        <v>68</v>
      </c>
      <c r="C646" s="30" t="s">
        <v>1396</v>
      </c>
      <c r="D646" s="2"/>
    </row>
    <row r="647" spans="1:10" ht="38.25">
      <c r="A647" s="1" t="s">
        <v>2</v>
      </c>
      <c r="B647" s="7" t="s">
        <v>1397</v>
      </c>
      <c r="C647" s="30" t="s">
        <v>1398</v>
      </c>
      <c r="D647" s="2"/>
    </row>
    <row r="648" spans="1:10" ht="63.75">
      <c r="A648" s="1" t="s">
        <v>2</v>
      </c>
      <c r="B648" s="7" t="s">
        <v>1399</v>
      </c>
      <c r="C648" s="30" t="s">
        <v>1400</v>
      </c>
      <c r="E648" s="2"/>
    </row>
    <row r="649" spans="1:10" ht="38.25">
      <c r="A649" s="1" t="s">
        <v>2</v>
      </c>
      <c r="B649" s="7" t="s">
        <v>1401</v>
      </c>
      <c r="C649" s="30" t="s">
        <v>1402</v>
      </c>
      <c r="D649" s="2"/>
    </row>
    <row r="650" spans="1:10" ht="38.25">
      <c r="A650" s="1" t="s">
        <v>2</v>
      </c>
      <c r="B650" s="7" t="s">
        <v>1403</v>
      </c>
      <c r="C650" s="30" t="s">
        <v>1404</v>
      </c>
      <c r="J650" s="2"/>
    </row>
    <row r="651" spans="1:10">
      <c r="A651" s="1" t="s">
        <v>2</v>
      </c>
      <c r="B651" s="7" t="s">
        <v>1405</v>
      </c>
      <c r="C651" s="30" t="s">
        <v>1406</v>
      </c>
      <c r="F651" s="2"/>
    </row>
    <row r="652" spans="1:10" ht="38.25">
      <c r="A652" s="1" t="s">
        <v>2</v>
      </c>
      <c r="B652" s="7" t="s">
        <v>1407</v>
      </c>
      <c r="C652" s="30" t="s">
        <v>1408</v>
      </c>
      <c r="E652" s="2"/>
    </row>
    <row r="653" spans="1:10" ht="63.75">
      <c r="A653" s="1" t="s">
        <v>2</v>
      </c>
      <c r="B653" s="7" t="s">
        <v>1409</v>
      </c>
      <c r="C653" s="30" t="s">
        <v>1410</v>
      </c>
      <c r="D653" s="2"/>
    </row>
    <row r="654" spans="1:10" ht="38.25">
      <c r="A654" s="1" t="s">
        <v>2</v>
      </c>
      <c r="B654" s="7" t="s">
        <v>1411</v>
      </c>
      <c r="C654" s="30" t="s">
        <v>1412</v>
      </c>
      <c r="E654" s="2"/>
    </row>
    <row r="655" spans="1:10">
      <c r="A655" s="1" t="s">
        <v>2</v>
      </c>
      <c r="B655" s="7" t="s">
        <v>1413</v>
      </c>
      <c r="C655" s="30" t="s">
        <v>1414</v>
      </c>
      <c r="E655" s="2"/>
    </row>
    <row r="656" spans="1:10" ht="25.5">
      <c r="A656" s="1" t="s">
        <v>2</v>
      </c>
      <c r="B656" s="7" t="s">
        <v>1415</v>
      </c>
      <c r="C656" s="30" t="s">
        <v>1416</v>
      </c>
      <c r="F656" s="2"/>
    </row>
    <row r="657" spans="1:10" ht="25.5">
      <c r="A657" s="1" t="s">
        <v>2</v>
      </c>
      <c r="B657" s="7" t="s">
        <v>1417</v>
      </c>
      <c r="C657" s="30" t="s">
        <v>1418</v>
      </c>
      <c r="D657" s="2"/>
    </row>
    <row r="658" spans="1:10">
      <c r="A658" s="1" t="s">
        <v>2</v>
      </c>
      <c r="B658" s="7" t="s">
        <v>1419</v>
      </c>
      <c r="C658" s="30" t="s">
        <v>1420</v>
      </c>
      <c r="H658" s="2"/>
    </row>
    <row r="659" spans="1:10">
      <c r="A659" s="1" t="s">
        <v>2</v>
      </c>
      <c r="B659" s="7" t="s">
        <v>1421</v>
      </c>
      <c r="C659" s="30" t="s">
        <v>1422</v>
      </c>
      <c r="D659" s="2"/>
    </row>
    <row r="660" spans="1:10">
      <c r="A660" s="1" t="s">
        <v>2</v>
      </c>
      <c r="B660" s="7" t="s">
        <v>425</v>
      </c>
      <c r="C660" s="30" t="s">
        <v>1423</v>
      </c>
      <c r="E660" s="2"/>
    </row>
    <row r="661" spans="1:10" ht="25.5">
      <c r="A661" s="1" t="s">
        <v>2</v>
      </c>
      <c r="B661" s="7" t="s">
        <v>1424</v>
      </c>
      <c r="C661" s="30" t="s">
        <v>1425</v>
      </c>
      <c r="D661" s="2"/>
    </row>
    <row r="662" spans="1:10">
      <c r="A662" s="1" t="s">
        <v>2</v>
      </c>
      <c r="B662" s="7" t="s">
        <v>1426</v>
      </c>
      <c r="C662" s="30" t="s">
        <v>1427</v>
      </c>
      <c r="J662" s="2"/>
    </row>
    <row r="663" spans="1:10">
      <c r="A663" s="1" t="s">
        <v>2</v>
      </c>
      <c r="B663" s="7" t="s">
        <v>1428</v>
      </c>
      <c r="C663" s="30" t="s">
        <v>1429</v>
      </c>
      <c r="E663" s="2"/>
    </row>
    <row r="664" spans="1:10" ht="127.5">
      <c r="A664" s="1" t="s">
        <v>2</v>
      </c>
      <c r="B664" s="7" t="s">
        <v>1430</v>
      </c>
      <c r="C664" s="30" t="s">
        <v>1431</v>
      </c>
      <c r="E664" s="2"/>
    </row>
    <row r="665" spans="1:10" ht="38.25">
      <c r="A665" s="1" t="s">
        <v>2</v>
      </c>
      <c r="B665" s="7" t="s">
        <v>383</v>
      </c>
      <c r="C665" s="30" t="s">
        <v>1432</v>
      </c>
      <c r="F665" s="2"/>
    </row>
    <row r="666" spans="1:10" ht="51">
      <c r="A666" s="1" t="s">
        <v>2</v>
      </c>
      <c r="B666" s="7" t="s">
        <v>1433</v>
      </c>
      <c r="C666" s="30" t="s">
        <v>1434</v>
      </c>
      <c r="E666" s="2"/>
    </row>
    <row r="667" spans="1:10" ht="280.5">
      <c r="A667" s="1" t="s">
        <v>2</v>
      </c>
      <c r="B667" s="7" t="s">
        <v>1435</v>
      </c>
      <c r="C667" s="30" t="s">
        <v>1436</v>
      </c>
      <c r="D667" s="2"/>
    </row>
    <row r="668" spans="1:10" ht="63.75">
      <c r="A668" s="1" t="s">
        <v>2</v>
      </c>
      <c r="B668" s="7" t="s">
        <v>1437</v>
      </c>
      <c r="C668" s="30" t="s">
        <v>1438</v>
      </c>
      <c r="D668" s="2"/>
    </row>
    <row r="669" spans="1:10">
      <c r="A669" s="1" t="s">
        <v>2</v>
      </c>
      <c r="B669" s="7" t="s">
        <v>1439</v>
      </c>
      <c r="C669" s="30" t="s">
        <v>1440</v>
      </c>
      <c r="I669" s="2"/>
    </row>
    <row r="670" spans="1:10" ht="25.5">
      <c r="A670" s="1" t="s">
        <v>2</v>
      </c>
      <c r="B670" s="7" t="s">
        <v>1441</v>
      </c>
      <c r="C670" s="30" t="s">
        <v>1442</v>
      </c>
      <c r="E670" s="2"/>
    </row>
    <row r="671" spans="1:10">
      <c r="A671" s="1" t="s">
        <v>2</v>
      </c>
      <c r="B671" s="7" t="s">
        <v>1443</v>
      </c>
      <c r="C671" s="30" t="s">
        <v>1444</v>
      </c>
      <c r="D671" s="2"/>
    </row>
    <row r="672" spans="1:10" ht="76.5">
      <c r="A672" s="1" t="s">
        <v>2</v>
      </c>
      <c r="B672" s="7" t="s">
        <v>252</v>
      </c>
      <c r="C672" s="30" t="s">
        <v>1445</v>
      </c>
      <c r="E672" s="2"/>
    </row>
    <row r="673" spans="1:8" ht="51">
      <c r="A673" s="1" t="s">
        <v>2</v>
      </c>
      <c r="B673" s="7" t="s">
        <v>1446</v>
      </c>
      <c r="C673" s="30" t="s">
        <v>1447</v>
      </c>
      <c r="D673" s="2"/>
    </row>
    <row r="674" spans="1:8" ht="25.5">
      <c r="A674" s="1" t="s">
        <v>2</v>
      </c>
      <c r="B674" s="7" t="s">
        <v>1448</v>
      </c>
      <c r="C674" s="30" t="s">
        <v>1449</v>
      </c>
      <c r="D674" s="2"/>
    </row>
    <row r="675" spans="1:8" ht="51">
      <c r="A675" s="1" t="s">
        <v>2</v>
      </c>
      <c r="B675" s="7" t="s">
        <v>1450</v>
      </c>
      <c r="C675" s="30" t="s">
        <v>1451</v>
      </c>
      <c r="E675" s="2"/>
    </row>
    <row r="676" spans="1:8" ht="76.5">
      <c r="A676" s="1" t="s">
        <v>2</v>
      </c>
      <c r="B676" s="7" t="s">
        <v>1452</v>
      </c>
      <c r="C676" s="30" t="s">
        <v>1453</v>
      </c>
      <c r="D676" s="2"/>
    </row>
    <row r="677" spans="1:8" ht="25.5">
      <c r="A677" s="1" t="s">
        <v>2</v>
      </c>
      <c r="B677" s="7" t="s">
        <v>1456</v>
      </c>
      <c r="C677" s="30" t="s">
        <v>1457</v>
      </c>
      <c r="E677" s="2"/>
    </row>
    <row r="678" spans="1:8" ht="38.25">
      <c r="A678" s="1" t="s">
        <v>2</v>
      </c>
      <c r="B678" s="7" t="s">
        <v>1460</v>
      </c>
      <c r="C678" s="30" t="s">
        <v>1461</v>
      </c>
      <c r="E678" s="2"/>
    </row>
    <row r="679" spans="1:8" ht="102">
      <c r="A679" s="1" t="s">
        <v>2</v>
      </c>
      <c r="B679" s="7" t="s">
        <v>1464</v>
      </c>
      <c r="C679" s="30" t="s">
        <v>1465</v>
      </c>
      <c r="F679" s="2"/>
    </row>
    <row r="680" spans="1:8" ht="25.5">
      <c r="A680" s="1" t="s">
        <v>2</v>
      </c>
      <c r="B680" s="7" t="s">
        <v>1468</v>
      </c>
      <c r="C680" s="30" t="s">
        <v>1469</v>
      </c>
      <c r="E680" s="2"/>
    </row>
    <row r="681" spans="1:8" ht="51">
      <c r="A681" s="1" t="s">
        <v>2</v>
      </c>
      <c r="B681" s="7" t="s">
        <v>1470</v>
      </c>
      <c r="C681" s="30" t="s">
        <v>1471</v>
      </c>
      <c r="D681" s="2"/>
      <c r="H681" s="2"/>
    </row>
    <row r="682" spans="1:8" ht="63.75">
      <c r="A682" s="1" t="s">
        <v>2</v>
      </c>
      <c r="B682" s="7" t="s">
        <v>1474</v>
      </c>
      <c r="C682" s="30" t="s">
        <v>1475</v>
      </c>
      <c r="D682" s="2"/>
    </row>
    <row r="683" spans="1:8">
      <c r="A683" s="1" t="s">
        <v>2</v>
      </c>
      <c r="B683" s="7" t="s">
        <v>1477</v>
      </c>
      <c r="C683" s="30" t="s">
        <v>1478</v>
      </c>
      <c r="F683" s="2"/>
    </row>
    <row r="684" spans="1:8" ht="76.5">
      <c r="A684" s="1" t="s">
        <v>2</v>
      </c>
      <c r="B684" s="7" t="s">
        <v>1480</v>
      </c>
      <c r="C684" s="30" t="s">
        <v>1481</v>
      </c>
      <c r="F684" s="2"/>
    </row>
    <row r="685" spans="1:8" ht="25.5">
      <c r="A685" s="1" t="s">
        <v>2</v>
      </c>
      <c r="B685" s="7" t="s">
        <v>1484</v>
      </c>
      <c r="C685" s="30" t="s">
        <v>1485</v>
      </c>
      <c r="E685" s="2"/>
    </row>
    <row r="686" spans="1:8" ht="25.5">
      <c r="A686" s="1" t="s">
        <v>2</v>
      </c>
      <c r="B686" s="7" t="s">
        <v>1488</v>
      </c>
      <c r="C686" s="30" t="s">
        <v>1489</v>
      </c>
      <c r="E686" s="2"/>
    </row>
    <row r="687" spans="1:8">
      <c r="A687" s="1" t="s">
        <v>2</v>
      </c>
      <c r="B687" s="7" t="s">
        <v>1492</v>
      </c>
      <c r="C687" s="30" t="s">
        <v>1493</v>
      </c>
      <c r="D687" s="2"/>
    </row>
    <row r="688" spans="1:8" ht="51">
      <c r="A688" s="1" t="s">
        <v>2</v>
      </c>
      <c r="B688" s="7" t="s">
        <v>1496</v>
      </c>
      <c r="C688" s="30" t="s">
        <v>1497</v>
      </c>
      <c r="D688" s="2"/>
    </row>
    <row r="689" spans="1:10" ht="38.25">
      <c r="A689" s="1" t="s">
        <v>2</v>
      </c>
      <c r="B689" s="7" t="s">
        <v>1500</v>
      </c>
      <c r="C689" s="30" t="s">
        <v>1501</v>
      </c>
      <c r="E689" s="2"/>
    </row>
    <row r="690" spans="1:10" ht="38.25">
      <c r="A690" s="1" t="s">
        <v>2</v>
      </c>
      <c r="B690" s="7" t="s">
        <v>1504</v>
      </c>
      <c r="C690" s="30" t="s">
        <v>1505</v>
      </c>
      <c r="D690" s="2"/>
    </row>
    <row r="691" spans="1:10">
      <c r="A691" s="1" t="s">
        <v>2</v>
      </c>
      <c r="B691" s="7" t="s">
        <v>1506</v>
      </c>
      <c r="C691" s="30" t="s">
        <v>1508</v>
      </c>
      <c r="F691" s="2"/>
    </row>
    <row r="692" spans="1:10">
      <c r="A692" s="1" t="s">
        <v>2</v>
      </c>
      <c r="B692" s="7" t="s">
        <v>1510</v>
      </c>
      <c r="C692" s="30" t="s">
        <v>1511</v>
      </c>
      <c r="J692" s="2"/>
    </row>
    <row r="693" spans="1:10">
      <c r="A693" s="1" t="s">
        <v>2</v>
      </c>
      <c r="B693" s="7" t="s">
        <v>1514</v>
      </c>
      <c r="C693" s="30" t="s">
        <v>1515</v>
      </c>
      <c r="D693" s="2"/>
    </row>
    <row r="694" spans="1:10" ht="25.5">
      <c r="A694" s="1" t="s">
        <v>2</v>
      </c>
      <c r="B694" s="7" t="s">
        <v>1516</v>
      </c>
      <c r="C694" s="30" t="s">
        <v>1518</v>
      </c>
      <c r="D694" s="2"/>
    </row>
    <row r="695" spans="1:10">
      <c r="A695" s="1" t="s">
        <v>2</v>
      </c>
      <c r="B695" s="7" t="s">
        <v>1520</v>
      </c>
      <c r="C695" s="30" t="s">
        <v>1521</v>
      </c>
      <c r="I695" s="2"/>
    </row>
    <row r="696" spans="1:10">
      <c r="A696" s="1" t="s">
        <v>2</v>
      </c>
      <c r="B696" s="7" t="s">
        <v>1524</v>
      </c>
      <c r="C696" s="30" t="s">
        <v>1525</v>
      </c>
      <c r="J696" s="2"/>
    </row>
    <row r="697" spans="1:10">
      <c r="A697" s="1" t="s">
        <v>2</v>
      </c>
      <c r="B697" s="7" t="s">
        <v>1528</v>
      </c>
      <c r="C697" s="30" t="s">
        <v>1529</v>
      </c>
      <c r="F697" s="2"/>
    </row>
    <row r="698" spans="1:10">
      <c r="A698" s="1" t="s">
        <v>2</v>
      </c>
      <c r="B698" s="7" t="s">
        <v>1530</v>
      </c>
      <c r="C698" s="30" t="s">
        <v>1532</v>
      </c>
      <c r="D698" s="2"/>
    </row>
    <row r="699" spans="1:10">
      <c r="A699" s="1" t="s">
        <v>2</v>
      </c>
      <c r="B699" s="7" t="s">
        <v>1534</v>
      </c>
      <c r="C699" s="30" t="s">
        <v>1535</v>
      </c>
      <c r="E699" s="2"/>
    </row>
    <row r="700" spans="1:10">
      <c r="A700" s="1" t="s">
        <v>2</v>
      </c>
      <c r="B700" s="7" t="s">
        <v>51</v>
      </c>
      <c r="C700" s="30" t="s">
        <v>1538</v>
      </c>
      <c r="D700" s="2"/>
    </row>
    <row r="701" spans="1:10" ht="25.5">
      <c r="A701" s="1" t="s">
        <v>2</v>
      </c>
      <c r="B701" s="7" t="s">
        <v>1540</v>
      </c>
      <c r="C701" s="30" t="s">
        <v>1542</v>
      </c>
      <c r="F701" s="2"/>
    </row>
    <row r="702" spans="1:10">
      <c r="A702" s="1" t="s">
        <v>2</v>
      </c>
      <c r="B702" s="7" t="s">
        <v>1544</v>
      </c>
      <c r="C702" s="30" t="s">
        <v>1545</v>
      </c>
      <c r="F702" s="2"/>
    </row>
    <row r="703" spans="1:10">
      <c r="A703" s="1" t="s">
        <v>2</v>
      </c>
      <c r="B703" s="7" t="s">
        <v>1547</v>
      </c>
      <c r="C703" s="30" t="s">
        <v>1549</v>
      </c>
      <c r="J703" s="2"/>
    </row>
    <row r="704" spans="1:10">
      <c r="A704" s="1" t="s">
        <v>2</v>
      </c>
      <c r="B704" s="7" t="s">
        <v>1551</v>
      </c>
      <c r="C704" s="30" t="s">
        <v>1552</v>
      </c>
      <c r="D704" s="2"/>
    </row>
    <row r="705" spans="1:6">
      <c r="A705" s="1" t="s">
        <v>2</v>
      </c>
      <c r="B705" s="7" t="s">
        <v>1555</v>
      </c>
      <c r="C705" s="30" t="s">
        <v>1556</v>
      </c>
      <c r="D705" s="2"/>
    </row>
    <row r="706" spans="1:6">
      <c r="A706" s="1" t="s">
        <v>2</v>
      </c>
      <c r="B706" s="7" t="s">
        <v>1559</v>
      </c>
      <c r="C706" s="30" t="s">
        <v>1560</v>
      </c>
      <c r="E706" s="2"/>
    </row>
    <row r="707" spans="1:6" ht="25.5">
      <c r="A707" s="1" t="s">
        <v>2</v>
      </c>
      <c r="B707" s="7" t="s">
        <v>1563</v>
      </c>
      <c r="C707" s="30" t="s">
        <v>1564</v>
      </c>
      <c r="D707" s="2"/>
    </row>
    <row r="708" spans="1:6" ht="25.5">
      <c r="A708" s="1" t="s">
        <v>2</v>
      </c>
      <c r="B708" s="7" t="s">
        <v>1566</v>
      </c>
      <c r="C708" s="30" t="s">
        <v>1568</v>
      </c>
      <c r="E708" s="2"/>
    </row>
    <row r="709" spans="1:6" ht="25.5">
      <c r="A709" s="1" t="s">
        <v>2</v>
      </c>
      <c r="B709" s="7" t="s">
        <v>1569</v>
      </c>
      <c r="C709" s="30" t="s">
        <v>1571</v>
      </c>
      <c r="E709" s="2"/>
    </row>
    <row r="710" spans="1:6">
      <c r="A710" s="1" t="s">
        <v>2</v>
      </c>
      <c r="B710" s="7" t="s">
        <v>1572</v>
      </c>
      <c r="C710" s="30" t="s">
        <v>1573</v>
      </c>
      <c r="D710" s="2"/>
    </row>
    <row r="711" spans="1:6" ht="102">
      <c r="A711" s="1" t="s">
        <v>2</v>
      </c>
      <c r="B711" s="7" t="s">
        <v>1574</v>
      </c>
      <c r="C711" s="30" t="s">
        <v>1575</v>
      </c>
      <c r="D711" s="2"/>
    </row>
    <row r="712" spans="1:6" ht="38.25">
      <c r="A712" s="1" t="s">
        <v>2</v>
      </c>
      <c r="B712" s="7" t="s">
        <v>425</v>
      </c>
      <c r="C712" s="30" t="s">
        <v>1576</v>
      </c>
      <c r="E712" s="2"/>
    </row>
    <row r="713" spans="1:6" ht="38.25">
      <c r="A713" s="1" t="s">
        <v>2</v>
      </c>
      <c r="B713" s="7" t="s">
        <v>1577</v>
      </c>
      <c r="C713" s="30" t="s">
        <v>1578</v>
      </c>
      <c r="E713" s="2"/>
    </row>
    <row r="714" spans="1:6" ht="63.75">
      <c r="A714" s="1" t="s">
        <v>2</v>
      </c>
      <c r="B714" s="7" t="s">
        <v>1579</v>
      </c>
      <c r="C714" s="30" t="s">
        <v>1580</v>
      </c>
      <c r="D714" s="2"/>
    </row>
    <row r="715" spans="1:6" ht="51">
      <c r="A715" s="1" t="s">
        <v>2</v>
      </c>
      <c r="B715" s="7" t="s">
        <v>433</v>
      </c>
      <c r="C715" s="30" t="s">
        <v>1581</v>
      </c>
      <c r="D715" s="2"/>
    </row>
    <row r="716" spans="1:6" ht="25.5">
      <c r="A716" s="1" t="s">
        <v>2</v>
      </c>
      <c r="B716" s="7" t="s">
        <v>1582</v>
      </c>
      <c r="C716" s="30" t="s">
        <v>1583</v>
      </c>
      <c r="E716" s="2"/>
    </row>
    <row r="717" spans="1:6">
      <c r="A717" s="1" t="s">
        <v>2</v>
      </c>
      <c r="B717" s="7" t="s">
        <v>1585</v>
      </c>
      <c r="C717" s="30" t="s">
        <v>1586</v>
      </c>
      <c r="D717" s="2"/>
    </row>
    <row r="718" spans="1:6" ht="38.25">
      <c r="A718" s="1" t="s">
        <v>2</v>
      </c>
      <c r="B718" s="7" t="s">
        <v>1588</v>
      </c>
      <c r="C718" s="30" t="s">
        <v>1589</v>
      </c>
      <c r="D718" s="2"/>
    </row>
    <row r="719" spans="1:6">
      <c r="A719" s="1" t="s">
        <v>2</v>
      </c>
      <c r="B719" s="7" t="s">
        <v>1591</v>
      </c>
      <c r="C719" s="30" t="s">
        <v>1592</v>
      </c>
      <c r="F719" s="2"/>
    </row>
    <row r="720" spans="1:6" ht="25.5">
      <c r="A720" s="1" t="s">
        <v>2</v>
      </c>
      <c r="B720" s="7" t="s">
        <v>1593</v>
      </c>
      <c r="C720" s="30" t="s">
        <v>1594</v>
      </c>
      <c r="E720" s="2"/>
    </row>
    <row r="721" spans="1:7" ht="38.25">
      <c r="A721" s="1" t="s">
        <v>2</v>
      </c>
      <c r="B721" s="7" t="s">
        <v>1595</v>
      </c>
      <c r="C721" s="30" t="s">
        <v>1596</v>
      </c>
      <c r="F721" s="2"/>
    </row>
    <row r="722" spans="1:7" ht="25.5">
      <c r="A722" s="1" t="s">
        <v>2</v>
      </c>
      <c r="B722" s="7" t="s">
        <v>1599</v>
      </c>
      <c r="C722" s="30" t="s">
        <v>1600</v>
      </c>
      <c r="G722" s="2"/>
    </row>
    <row r="723" spans="1:7" ht="51">
      <c r="A723" s="1" t="s">
        <v>2</v>
      </c>
      <c r="B723" s="7" t="s">
        <v>1603</v>
      </c>
      <c r="C723" s="30" t="s">
        <v>1604</v>
      </c>
      <c r="D723" s="2"/>
    </row>
    <row r="724" spans="1:7" ht="25.5">
      <c r="A724" s="1" t="s">
        <v>2</v>
      </c>
      <c r="B724" s="7" t="s">
        <v>1605</v>
      </c>
      <c r="C724" s="30" t="s">
        <v>1607</v>
      </c>
      <c r="D724" s="2"/>
      <c r="G724" s="2"/>
    </row>
    <row r="725" spans="1:7">
      <c r="A725" s="1" t="s">
        <v>2</v>
      </c>
      <c r="B725" s="7" t="s">
        <v>254</v>
      </c>
      <c r="C725" s="30" t="s">
        <v>1609</v>
      </c>
      <c r="E725" s="2"/>
    </row>
    <row r="726" spans="1:7" ht="25.5">
      <c r="A726" s="1" t="s">
        <v>2</v>
      </c>
      <c r="B726" s="7" t="s">
        <v>1612</v>
      </c>
      <c r="C726" s="30" t="s">
        <v>1613</v>
      </c>
      <c r="D726" s="2"/>
    </row>
    <row r="727" spans="1:7" ht="51">
      <c r="A727" s="1" t="s">
        <v>2</v>
      </c>
      <c r="B727" s="7" t="s">
        <v>244</v>
      </c>
      <c r="C727" s="30" t="s">
        <v>1616</v>
      </c>
      <c r="D727" s="2"/>
    </row>
    <row r="728" spans="1:7" ht="25.5">
      <c r="A728" s="1" t="s">
        <v>2</v>
      </c>
      <c r="B728" s="7" t="s">
        <v>1619</v>
      </c>
      <c r="C728" s="30" t="s">
        <v>1620</v>
      </c>
      <c r="D728" s="2"/>
    </row>
    <row r="729" spans="1:7">
      <c r="A729" s="1" t="s">
        <v>2</v>
      </c>
      <c r="B729" s="7" t="s">
        <v>1623</v>
      </c>
      <c r="C729" s="30" t="s">
        <v>1624</v>
      </c>
      <c r="E729" s="2"/>
    </row>
    <row r="730" spans="1:7" ht="38.25">
      <c r="A730" s="1" t="s">
        <v>2</v>
      </c>
      <c r="B730" s="7" t="s">
        <v>1627</v>
      </c>
      <c r="C730" s="30" t="s">
        <v>1628</v>
      </c>
      <c r="D730" s="2"/>
    </row>
    <row r="731" spans="1:7" ht="51">
      <c r="A731" s="1" t="s">
        <v>2</v>
      </c>
      <c r="B731" s="7" t="s">
        <v>1629</v>
      </c>
      <c r="C731" s="30" t="s">
        <v>1630</v>
      </c>
      <c r="D731" s="2"/>
    </row>
    <row r="732" spans="1:7">
      <c r="A732" s="1" t="s">
        <v>2</v>
      </c>
      <c r="B732" s="7" t="s">
        <v>1631</v>
      </c>
      <c r="C732" s="30" t="s">
        <v>1632</v>
      </c>
      <c r="E732" s="2"/>
    </row>
    <row r="733" spans="1:7">
      <c r="A733" s="1" t="s">
        <v>2</v>
      </c>
      <c r="B733" s="7" t="s">
        <v>1633</v>
      </c>
      <c r="C733" s="30" t="s">
        <v>1634</v>
      </c>
      <c r="F733" s="2"/>
    </row>
    <row r="734" spans="1:7" ht="38.25">
      <c r="A734" s="1" t="s">
        <v>2</v>
      </c>
      <c r="B734" s="7" t="s">
        <v>1635</v>
      </c>
      <c r="C734" s="30" t="s">
        <v>1636</v>
      </c>
      <c r="D734" s="2"/>
    </row>
    <row r="735" spans="1:7">
      <c r="A735" s="1" t="s">
        <v>2</v>
      </c>
      <c r="B735" s="7" t="s">
        <v>1637</v>
      </c>
      <c r="C735" s="30" t="s">
        <v>1638</v>
      </c>
      <c r="D735" s="2"/>
    </row>
    <row r="736" spans="1:7">
      <c r="A736" s="1" t="s">
        <v>2</v>
      </c>
      <c r="B736" s="7" t="s">
        <v>1639</v>
      </c>
      <c r="C736" s="30" t="s">
        <v>1640</v>
      </c>
      <c r="E736" s="2"/>
    </row>
    <row r="737" spans="1:9">
      <c r="A737" s="1" t="s">
        <v>2</v>
      </c>
      <c r="B737" s="7" t="s">
        <v>1641</v>
      </c>
      <c r="C737" s="30" t="s">
        <v>1642</v>
      </c>
      <c r="E737" s="2"/>
    </row>
    <row r="738" spans="1:9" ht="63.75">
      <c r="A738" s="1" t="s">
        <v>2</v>
      </c>
      <c r="B738" s="7" t="s">
        <v>1643</v>
      </c>
      <c r="C738" s="30" t="s">
        <v>1644</v>
      </c>
      <c r="D738" s="2"/>
    </row>
    <row r="739" spans="1:9" ht="25.5">
      <c r="A739" s="1" t="s">
        <v>2</v>
      </c>
      <c r="B739" s="7" t="s">
        <v>1645</v>
      </c>
      <c r="C739" s="30" t="s">
        <v>1646</v>
      </c>
      <c r="D739" s="2"/>
    </row>
    <row r="740" spans="1:9" ht="25.5">
      <c r="A740" s="1" t="s">
        <v>2</v>
      </c>
      <c r="B740" s="7" t="s">
        <v>1647</v>
      </c>
      <c r="C740" s="30" t="s">
        <v>1648</v>
      </c>
      <c r="D740" s="2"/>
    </row>
    <row r="741" spans="1:9" ht="38.25">
      <c r="A741" s="1" t="s">
        <v>2</v>
      </c>
      <c r="B741" s="7" t="s">
        <v>1649</v>
      </c>
      <c r="C741" s="30" t="s">
        <v>1650</v>
      </c>
      <c r="D741" s="2"/>
    </row>
    <row r="742" spans="1:9" ht="25.5">
      <c r="A742" s="1" t="s">
        <v>2</v>
      </c>
      <c r="B742" s="7" t="s">
        <v>1651</v>
      </c>
      <c r="C742" s="30" t="s">
        <v>1652</v>
      </c>
      <c r="D742" s="2"/>
    </row>
    <row r="743" spans="1:9" ht="25.5">
      <c r="A743" s="1" t="s">
        <v>2</v>
      </c>
      <c r="B743" s="26" t="s">
        <v>1653</v>
      </c>
      <c r="C743" s="30" t="s">
        <v>1654</v>
      </c>
      <c r="D743" s="2"/>
    </row>
    <row r="744" spans="1:9" ht="38.25">
      <c r="A744" s="1" t="s">
        <v>2</v>
      </c>
      <c r="B744" s="7" t="s">
        <v>1655</v>
      </c>
      <c r="C744" s="30" t="s">
        <v>1656</v>
      </c>
      <c r="F744" s="2"/>
    </row>
    <row r="745" spans="1:9" ht="25.5">
      <c r="A745" s="1" t="s">
        <v>2</v>
      </c>
      <c r="B745" s="7" t="s">
        <v>1657</v>
      </c>
      <c r="C745" s="30" t="s">
        <v>1658</v>
      </c>
      <c r="D745" s="2"/>
    </row>
    <row r="746" spans="1:9" ht="25.5">
      <c r="A746" s="1" t="s">
        <v>2</v>
      </c>
      <c r="B746" s="7" t="s">
        <v>1659</v>
      </c>
      <c r="C746" s="30" t="s">
        <v>1660</v>
      </c>
      <c r="D746" s="2"/>
    </row>
    <row r="747" spans="1:9">
      <c r="A747" s="1" t="s">
        <v>2</v>
      </c>
      <c r="B747" s="7" t="s">
        <v>254</v>
      </c>
      <c r="C747" s="30" t="s">
        <v>1661</v>
      </c>
      <c r="E747" s="2"/>
    </row>
    <row r="748" spans="1:9">
      <c r="A748" s="1" t="s">
        <v>2</v>
      </c>
      <c r="B748" s="7" t="s">
        <v>1662</v>
      </c>
      <c r="C748" s="30" t="s">
        <v>1663</v>
      </c>
      <c r="I748" s="2"/>
    </row>
    <row r="749" spans="1:9" ht="51">
      <c r="A749" s="1" t="s">
        <v>2</v>
      </c>
      <c r="B749" s="7" t="s">
        <v>1664</v>
      </c>
      <c r="C749" s="30" t="s">
        <v>1665</v>
      </c>
      <c r="E749" s="2"/>
    </row>
    <row r="750" spans="1:9">
      <c r="A750" s="1" t="s">
        <v>2</v>
      </c>
      <c r="B750" s="7" t="s">
        <v>200</v>
      </c>
      <c r="C750" s="30" t="s">
        <v>1666</v>
      </c>
      <c r="E750" s="2"/>
    </row>
    <row r="751" spans="1:9">
      <c r="A751" s="1" t="s">
        <v>2</v>
      </c>
      <c r="B751" s="7" t="s">
        <v>1667</v>
      </c>
      <c r="C751" s="30" t="s">
        <v>1668</v>
      </c>
      <c r="D751" s="2"/>
    </row>
    <row r="752" spans="1:9" ht="25.5">
      <c r="A752" s="1" t="s">
        <v>2</v>
      </c>
      <c r="B752" s="7" t="s">
        <v>1669</v>
      </c>
      <c r="C752" s="30" t="s">
        <v>1670</v>
      </c>
      <c r="I752" s="2"/>
    </row>
    <row r="753" spans="1:8">
      <c r="A753" s="1" t="s">
        <v>2</v>
      </c>
      <c r="B753" s="7" t="s">
        <v>1671</v>
      </c>
      <c r="C753" s="30" t="s">
        <v>1672</v>
      </c>
      <c r="E753" s="2"/>
      <c r="G753" s="2"/>
    </row>
    <row r="754" spans="1:8" ht="25.5">
      <c r="A754" s="1" t="s">
        <v>2</v>
      </c>
      <c r="B754" s="7" t="s">
        <v>1673</v>
      </c>
      <c r="C754" s="30" t="s">
        <v>1674</v>
      </c>
      <c r="F754" s="2"/>
    </row>
    <row r="755" spans="1:8" ht="63.75">
      <c r="A755" s="1" t="s">
        <v>2</v>
      </c>
      <c r="B755" s="7" t="s">
        <v>399</v>
      </c>
      <c r="C755" s="30" t="s">
        <v>1675</v>
      </c>
      <c r="D755" s="2"/>
      <c r="E755" s="2"/>
    </row>
    <row r="756" spans="1:8" ht="38.25">
      <c r="A756" s="1" t="s">
        <v>2</v>
      </c>
      <c r="B756" s="7" t="s">
        <v>1676</v>
      </c>
      <c r="C756" s="30" t="s">
        <v>1677</v>
      </c>
      <c r="F756" s="2"/>
    </row>
    <row r="757" spans="1:8">
      <c r="A757" s="1" t="s">
        <v>2</v>
      </c>
      <c r="B757" s="7" t="s">
        <v>1678</v>
      </c>
      <c r="C757" s="30" t="s">
        <v>1679</v>
      </c>
      <c r="H757" s="2"/>
    </row>
    <row r="758" spans="1:8" ht="25.5">
      <c r="A758" s="1" t="s">
        <v>2</v>
      </c>
      <c r="B758" s="7" t="s">
        <v>1680</v>
      </c>
      <c r="C758" s="30" t="s">
        <v>1681</v>
      </c>
      <c r="E758" s="2"/>
    </row>
    <row r="759" spans="1:8">
      <c r="A759" s="1" t="s">
        <v>2</v>
      </c>
      <c r="B759" s="7" t="s">
        <v>1682</v>
      </c>
      <c r="C759" s="30" t="s">
        <v>1683</v>
      </c>
      <c r="E759" s="2"/>
    </row>
    <row r="760" spans="1:8">
      <c r="A760" s="1" t="s">
        <v>2</v>
      </c>
      <c r="B760" s="7" t="s">
        <v>264</v>
      </c>
      <c r="C760" s="30" t="s">
        <v>1684</v>
      </c>
      <c r="F760" s="2"/>
    </row>
    <row r="761" spans="1:8">
      <c r="A761" s="1" t="s">
        <v>2</v>
      </c>
      <c r="B761" s="7" t="s">
        <v>1685</v>
      </c>
      <c r="C761" s="30" t="s">
        <v>1686</v>
      </c>
      <c r="F761" s="2"/>
    </row>
    <row r="762" spans="1:8" ht="38.25">
      <c r="A762" s="1" t="s">
        <v>2</v>
      </c>
      <c r="B762" s="7" t="s">
        <v>1687</v>
      </c>
      <c r="C762" s="30" t="s">
        <v>1688</v>
      </c>
      <c r="D762" s="2"/>
    </row>
    <row r="763" spans="1:8" ht="38.25">
      <c r="A763" s="1" t="s">
        <v>2</v>
      </c>
      <c r="B763" s="7" t="s">
        <v>1689</v>
      </c>
      <c r="C763" s="30" t="s">
        <v>1690</v>
      </c>
      <c r="F763" s="2"/>
    </row>
    <row r="764" spans="1:8">
      <c r="A764" s="1" t="s">
        <v>2</v>
      </c>
      <c r="B764" s="7" t="s">
        <v>1691</v>
      </c>
      <c r="C764" s="30" t="s">
        <v>1692</v>
      </c>
      <c r="D764" s="2"/>
    </row>
    <row r="765" spans="1:8">
      <c r="A765" s="1" t="s">
        <v>2</v>
      </c>
      <c r="B765" s="7" t="s">
        <v>1693</v>
      </c>
      <c r="C765" s="30" t="s">
        <v>36</v>
      </c>
      <c r="E765" s="2"/>
    </row>
    <row r="766" spans="1:8" ht="76.5">
      <c r="A766" s="1" t="s">
        <v>2</v>
      </c>
      <c r="B766" s="7" t="s">
        <v>996</v>
      </c>
      <c r="C766" s="30" t="s">
        <v>1694</v>
      </c>
      <c r="E766" s="2"/>
    </row>
    <row r="767" spans="1:8" ht="25.5">
      <c r="A767" s="1" t="s">
        <v>2</v>
      </c>
      <c r="B767" s="7" t="s">
        <v>1695</v>
      </c>
      <c r="C767" s="30" t="s">
        <v>1696</v>
      </c>
      <c r="D767" s="2"/>
    </row>
    <row r="768" spans="1:8" ht="25.5">
      <c r="A768" s="1" t="s">
        <v>2</v>
      </c>
      <c r="B768" s="7" t="s">
        <v>1697</v>
      </c>
      <c r="C768" s="30" t="s">
        <v>1698</v>
      </c>
      <c r="E768" s="2"/>
    </row>
    <row r="769" spans="1:9" ht="76.5">
      <c r="A769" s="1" t="s">
        <v>2</v>
      </c>
      <c r="B769" s="7" t="s">
        <v>1699</v>
      </c>
      <c r="C769" s="30" t="s">
        <v>1700</v>
      </c>
      <c r="D769" s="2"/>
    </row>
    <row r="770" spans="1:9">
      <c r="A770" s="1" t="s">
        <v>2</v>
      </c>
      <c r="B770" s="7" t="s">
        <v>901</v>
      </c>
      <c r="C770" s="30" t="s">
        <v>1701</v>
      </c>
      <c r="F770" s="2"/>
    </row>
    <row r="771" spans="1:9" ht="25.5">
      <c r="A771" s="1" t="s">
        <v>2</v>
      </c>
      <c r="B771" s="7" t="s">
        <v>1702</v>
      </c>
      <c r="C771" s="30" t="s">
        <v>1703</v>
      </c>
      <c r="D771" s="2"/>
    </row>
    <row r="772" spans="1:9" ht="25.5">
      <c r="A772" s="1" t="s">
        <v>2</v>
      </c>
      <c r="B772" s="7" t="s">
        <v>1707</v>
      </c>
      <c r="C772" s="30" t="s">
        <v>1708</v>
      </c>
      <c r="F772" s="2"/>
    </row>
    <row r="773" spans="1:9" ht="63.75">
      <c r="A773" s="1" t="s">
        <v>2</v>
      </c>
      <c r="B773" s="7" t="s">
        <v>1711</v>
      </c>
      <c r="C773" s="30" t="s">
        <v>1712</v>
      </c>
      <c r="D773" s="2"/>
    </row>
    <row r="774" spans="1:9" ht="38.25">
      <c r="A774" s="1" t="s">
        <v>2</v>
      </c>
      <c r="B774" s="7" t="s">
        <v>1713</v>
      </c>
      <c r="C774" s="30" t="s">
        <v>1715</v>
      </c>
      <c r="F774" s="2"/>
    </row>
    <row r="775" spans="1:9" ht="63.75">
      <c r="A775" s="1" t="s">
        <v>2</v>
      </c>
      <c r="B775" s="7" t="s">
        <v>1717</v>
      </c>
      <c r="C775" s="30" t="s">
        <v>1718</v>
      </c>
      <c r="D775" s="2"/>
    </row>
    <row r="776" spans="1:9">
      <c r="A776" s="1" t="s">
        <v>2</v>
      </c>
      <c r="B776" s="7" t="s">
        <v>1721</v>
      </c>
      <c r="C776" s="30" t="s">
        <v>1722</v>
      </c>
      <c r="F776" s="2"/>
    </row>
    <row r="777" spans="1:9" ht="25.5">
      <c r="A777" s="1" t="s">
        <v>2</v>
      </c>
      <c r="B777" s="7" t="s">
        <v>1723</v>
      </c>
      <c r="C777" s="30" t="s">
        <v>1724</v>
      </c>
      <c r="I777" s="2"/>
    </row>
    <row r="778" spans="1:9" ht="38.25">
      <c r="A778" s="1" t="s">
        <v>2</v>
      </c>
      <c r="B778" s="7" t="s">
        <v>1725</v>
      </c>
      <c r="C778" s="30" t="s">
        <v>1726</v>
      </c>
      <c r="E778" s="2"/>
    </row>
    <row r="779" spans="1:9" ht="38.25">
      <c r="A779" s="1" t="s">
        <v>2</v>
      </c>
      <c r="B779" s="7" t="s">
        <v>1727</v>
      </c>
      <c r="C779" s="30" t="s">
        <v>1728</v>
      </c>
      <c r="E779" s="2"/>
    </row>
    <row r="780" spans="1:9">
      <c r="A780" s="1" t="s">
        <v>2</v>
      </c>
      <c r="B780" s="7" t="s">
        <v>1729</v>
      </c>
      <c r="C780" s="30" t="s">
        <v>1730</v>
      </c>
      <c r="F780" s="2"/>
    </row>
    <row r="781" spans="1:9" ht="38.25">
      <c r="A781" s="1" t="s">
        <v>2</v>
      </c>
      <c r="B781" s="7" t="s">
        <v>1731</v>
      </c>
      <c r="C781" s="30" t="s">
        <v>1732</v>
      </c>
      <c r="D781" s="2"/>
    </row>
    <row r="782" spans="1:9" ht="89.25">
      <c r="A782" s="1" t="s">
        <v>2</v>
      </c>
      <c r="B782" s="7" t="s">
        <v>1733</v>
      </c>
      <c r="C782" s="30" t="s">
        <v>1734</v>
      </c>
      <c r="E782" s="2"/>
    </row>
    <row r="783" spans="1:9">
      <c r="A783" s="1" t="s">
        <v>2</v>
      </c>
      <c r="B783" s="7" t="s">
        <v>1735</v>
      </c>
      <c r="C783" s="30" t="s">
        <v>1736</v>
      </c>
      <c r="E783" s="2"/>
    </row>
    <row r="784" spans="1:9">
      <c r="A784" s="1" t="s">
        <v>2</v>
      </c>
      <c r="B784" s="7" t="s">
        <v>381</v>
      </c>
      <c r="C784" s="30" t="s">
        <v>1737</v>
      </c>
      <c r="E784" s="2"/>
    </row>
    <row r="785" spans="1:9" ht="51">
      <c r="A785" s="1" t="s">
        <v>2</v>
      </c>
      <c r="B785" s="7" t="s">
        <v>1738</v>
      </c>
      <c r="C785" s="30" t="s">
        <v>1739</v>
      </c>
      <c r="D785" s="2"/>
    </row>
    <row r="786" spans="1:9" ht="76.5">
      <c r="A786" s="1" t="s">
        <v>2</v>
      </c>
      <c r="B786" s="7" t="s">
        <v>1740</v>
      </c>
      <c r="C786" s="30" t="s">
        <v>1741</v>
      </c>
      <c r="E786" s="2"/>
    </row>
    <row r="787" spans="1:9" ht="76.5">
      <c r="A787" s="1" t="s">
        <v>2</v>
      </c>
      <c r="B787" s="7" t="s">
        <v>1742</v>
      </c>
      <c r="C787" s="30" t="s">
        <v>1743</v>
      </c>
      <c r="D787" s="2"/>
    </row>
    <row r="788" spans="1:9" ht="25.5">
      <c r="A788" s="1" t="s">
        <v>2</v>
      </c>
      <c r="B788" s="7" t="s">
        <v>1744</v>
      </c>
      <c r="C788" s="30" t="s">
        <v>1745</v>
      </c>
      <c r="D788" s="2"/>
    </row>
    <row r="789" spans="1:9" ht="25.5">
      <c r="A789" s="1" t="s">
        <v>2</v>
      </c>
      <c r="B789" s="7" t="s">
        <v>1746</v>
      </c>
      <c r="C789" s="30" t="s">
        <v>1747</v>
      </c>
      <c r="F789" s="2"/>
    </row>
    <row r="790" spans="1:9" ht="25.5">
      <c r="A790" s="1" t="s">
        <v>2</v>
      </c>
      <c r="B790" s="7" t="s">
        <v>1748</v>
      </c>
      <c r="C790" s="30" t="s">
        <v>1749</v>
      </c>
      <c r="D790" s="2"/>
    </row>
    <row r="791" spans="1:9" ht="25.5">
      <c r="A791" s="1" t="s">
        <v>2</v>
      </c>
      <c r="B791" s="7" t="s">
        <v>1750</v>
      </c>
      <c r="C791" s="30" t="s">
        <v>1751</v>
      </c>
      <c r="I791" s="2"/>
    </row>
    <row r="792" spans="1:9" ht="38.25">
      <c r="A792" s="1" t="s">
        <v>2</v>
      </c>
      <c r="B792" s="7" t="s">
        <v>1752</v>
      </c>
      <c r="C792" s="30" t="s">
        <v>1753</v>
      </c>
      <c r="D792" s="2"/>
    </row>
    <row r="793" spans="1:9" ht="38.25">
      <c r="A793" s="1" t="s">
        <v>2</v>
      </c>
      <c r="B793" s="7" t="s">
        <v>1754</v>
      </c>
      <c r="C793" s="30" t="s">
        <v>1755</v>
      </c>
      <c r="F793" s="2"/>
    </row>
    <row r="794" spans="1:9" ht="25.5">
      <c r="A794" s="1" t="s">
        <v>2</v>
      </c>
      <c r="B794" s="7" t="s">
        <v>1756</v>
      </c>
      <c r="C794" s="30" t="s">
        <v>1757</v>
      </c>
      <c r="F794" s="2"/>
    </row>
    <row r="795" spans="1:9" ht="25.5">
      <c r="A795" s="1" t="s">
        <v>2</v>
      </c>
      <c r="B795" s="7" t="s">
        <v>1758</v>
      </c>
      <c r="C795" s="30" t="s">
        <v>1759</v>
      </c>
      <c r="G795" s="2"/>
    </row>
    <row r="796" spans="1:9" ht="76.5">
      <c r="A796" s="1" t="s">
        <v>2</v>
      </c>
      <c r="B796" s="7" t="s">
        <v>1760</v>
      </c>
      <c r="C796" s="30" t="s">
        <v>1761</v>
      </c>
      <c r="D796" s="2"/>
    </row>
    <row r="797" spans="1:9" ht="25.5">
      <c r="A797" s="1" t="s">
        <v>2</v>
      </c>
      <c r="B797" s="7" t="s">
        <v>252</v>
      </c>
      <c r="C797" s="30" t="s">
        <v>1762</v>
      </c>
      <c r="E797" s="2"/>
    </row>
    <row r="798" spans="1:9" ht="102">
      <c r="A798" s="1" t="s">
        <v>2</v>
      </c>
      <c r="B798" s="7" t="s">
        <v>1763</v>
      </c>
      <c r="C798" s="30" t="s">
        <v>1764</v>
      </c>
      <c r="F798" s="2"/>
    </row>
    <row r="799" spans="1:9" ht="38.25">
      <c r="A799" s="1" t="s">
        <v>2</v>
      </c>
      <c r="B799" s="7" t="s">
        <v>1765</v>
      </c>
      <c r="C799" s="30" t="s">
        <v>1766</v>
      </c>
      <c r="D799" s="2"/>
    </row>
    <row r="800" spans="1:9" ht="127.5">
      <c r="A800" s="1" t="s">
        <v>2</v>
      </c>
      <c r="B800" s="7" t="s">
        <v>1767</v>
      </c>
      <c r="C800" s="30" t="s">
        <v>1768</v>
      </c>
      <c r="I800" s="2"/>
    </row>
    <row r="801" spans="1:26">
      <c r="A801" s="1" t="s">
        <v>2</v>
      </c>
      <c r="B801" s="7" t="s">
        <v>1769</v>
      </c>
      <c r="C801" s="30" t="s">
        <v>1770</v>
      </c>
      <c r="E801" s="2"/>
    </row>
    <row r="802" spans="1:26" ht="25.5">
      <c r="A802" s="1" t="s">
        <v>2</v>
      </c>
      <c r="B802" s="7" t="s">
        <v>1771</v>
      </c>
      <c r="C802" s="30" t="s">
        <v>1772</v>
      </c>
      <c r="E802" s="2"/>
    </row>
    <row r="803" spans="1:26" ht="38.25">
      <c r="A803" s="1" t="s">
        <v>2</v>
      </c>
      <c r="B803" s="7" t="s">
        <v>1773</v>
      </c>
      <c r="C803" s="30" t="s">
        <v>1774</v>
      </c>
      <c r="D803" s="2"/>
    </row>
    <row r="804" spans="1:26">
      <c r="A804" s="1" t="s">
        <v>2</v>
      </c>
      <c r="B804" s="7" t="s">
        <v>1775</v>
      </c>
      <c r="C804" s="30" t="s">
        <v>1776</v>
      </c>
      <c r="D804" s="2"/>
    </row>
    <row r="805" spans="1:26">
      <c r="A805" s="1" t="s">
        <v>2</v>
      </c>
      <c r="B805" s="7" t="s">
        <v>1777</v>
      </c>
      <c r="C805" s="30" t="s">
        <v>1778</v>
      </c>
      <c r="F805" s="2"/>
      <c r="G805" s="2"/>
    </row>
    <row r="806" spans="1:26" ht="114.75">
      <c r="A806" s="1" t="s">
        <v>2</v>
      </c>
      <c r="B806" s="7" t="s">
        <v>1779</v>
      </c>
      <c r="C806" s="30" t="s">
        <v>1780</v>
      </c>
      <c r="D806" s="2"/>
    </row>
    <row r="807" spans="1:26" ht="38.25">
      <c r="A807" s="1" t="s">
        <v>2</v>
      </c>
      <c r="B807" s="7" t="s">
        <v>1781</v>
      </c>
      <c r="C807" s="30" t="s">
        <v>1782</v>
      </c>
      <c r="E807" s="2"/>
    </row>
    <row r="808" spans="1:26" ht="38.25">
      <c r="A808" s="1" t="s">
        <v>2</v>
      </c>
      <c r="B808" s="7" t="s">
        <v>1783</v>
      </c>
      <c r="C808" s="30" t="s">
        <v>1784</v>
      </c>
      <c r="D808" s="2"/>
    </row>
    <row r="809" spans="1:26" ht="51">
      <c r="A809" s="14" t="s">
        <v>2</v>
      </c>
      <c r="B809" s="15" t="s">
        <v>1785</v>
      </c>
      <c r="C809" s="30" t="s">
        <v>1786</v>
      </c>
      <c r="D809" s="16"/>
      <c r="E809" s="17"/>
      <c r="F809" s="17"/>
      <c r="G809" s="17"/>
      <c r="H809" s="16"/>
      <c r="I809" s="17"/>
      <c r="J809" s="17"/>
      <c r="K809" s="17"/>
      <c r="L809" s="17"/>
      <c r="M809" s="17"/>
      <c r="N809" s="17"/>
      <c r="O809" s="17"/>
      <c r="P809" s="17"/>
      <c r="Q809" s="17"/>
      <c r="R809" s="17"/>
      <c r="S809" s="17"/>
      <c r="T809" s="17"/>
      <c r="U809" s="17"/>
      <c r="V809" s="17"/>
      <c r="W809" s="17"/>
      <c r="X809" s="17"/>
      <c r="Y809" s="17"/>
      <c r="Z809" s="17"/>
    </row>
    <row r="810" spans="1:26" ht="38.25">
      <c r="A810" s="14" t="s">
        <v>2</v>
      </c>
      <c r="B810" s="15" t="s">
        <v>1787</v>
      </c>
      <c r="C810" s="30" t="s">
        <v>1788</v>
      </c>
      <c r="D810" s="17"/>
      <c r="E810" s="17"/>
      <c r="F810" s="17"/>
      <c r="G810" s="17"/>
      <c r="H810" s="17"/>
      <c r="I810" s="17"/>
      <c r="J810" s="16"/>
      <c r="K810" s="17"/>
      <c r="L810" s="17"/>
      <c r="M810" s="17"/>
      <c r="N810" s="17"/>
      <c r="O810" s="17"/>
      <c r="P810" s="17"/>
      <c r="Q810" s="17"/>
      <c r="R810" s="17"/>
      <c r="S810" s="17"/>
      <c r="T810" s="17"/>
      <c r="U810" s="17"/>
      <c r="V810" s="17"/>
      <c r="W810" s="17"/>
      <c r="X810" s="17"/>
      <c r="Y810" s="17"/>
      <c r="Z810" s="17"/>
    </row>
    <row r="811" spans="1:26">
      <c r="A811" s="14" t="s">
        <v>2</v>
      </c>
      <c r="B811" s="15" t="s">
        <v>1789</v>
      </c>
      <c r="C811" s="30" t="s">
        <v>1790</v>
      </c>
      <c r="D811" s="16"/>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89.25">
      <c r="A812" s="14" t="s">
        <v>2</v>
      </c>
      <c r="B812" s="15" t="s">
        <v>1544</v>
      </c>
      <c r="C812" s="30" t="s">
        <v>1791</v>
      </c>
      <c r="D812" s="17"/>
      <c r="E812" s="17"/>
      <c r="F812" s="17"/>
      <c r="G812" s="17"/>
      <c r="H812" s="17"/>
      <c r="I812" s="17"/>
      <c r="J812" s="16"/>
      <c r="K812" s="17"/>
      <c r="L812" s="17"/>
      <c r="M812" s="17"/>
      <c r="N812" s="17"/>
      <c r="O812" s="17"/>
      <c r="P812" s="17"/>
      <c r="Q812" s="17"/>
      <c r="R812" s="17"/>
      <c r="S812" s="17"/>
      <c r="T812" s="17"/>
      <c r="U812" s="17"/>
      <c r="V812" s="17"/>
      <c r="W812" s="17"/>
      <c r="X812" s="17"/>
      <c r="Y812" s="17"/>
      <c r="Z812" s="17"/>
    </row>
    <row r="813" spans="1:26" ht="38.25">
      <c r="A813" s="14" t="s">
        <v>2</v>
      </c>
      <c r="B813" s="15" t="s">
        <v>1792</v>
      </c>
      <c r="C813" s="30" t="s">
        <v>1793</v>
      </c>
      <c r="D813" s="17"/>
      <c r="E813" s="17"/>
      <c r="F813" s="17"/>
      <c r="G813" s="17"/>
      <c r="H813" s="17"/>
      <c r="I813" s="16"/>
      <c r="J813" s="17"/>
      <c r="K813" s="17"/>
      <c r="L813" s="17"/>
      <c r="M813" s="17"/>
      <c r="N813" s="17"/>
      <c r="O813" s="17"/>
      <c r="P813" s="17"/>
      <c r="Q813" s="17"/>
      <c r="R813" s="17"/>
      <c r="S813" s="17"/>
      <c r="T813" s="17"/>
      <c r="U813" s="17"/>
      <c r="V813" s="17"/>
      <c r="W813" s="17"/>
      <c r="X813" s="17"/>
      <c r="Y813" s="17"/>
      <c r="Z813" s="17"/>
    </row>
    <row r="814" spans="1:26" ht="25.5">
      <c r="A814" s="14" t="s">
        <v>2</v>
      </c>
      <c r="B814" s="15" t="s">
        <v>1795</v>
      </c>
      <c r="C814" s="30" t="s">
        <v>1796</v>
      </c>
      <c r="D814" s="17"/>
      <c r="E814" s="16"/>
      <c r="F814" s="17"/>
      <c r="G814" s="17"/>
      <c r="H814" s="17"/>
      <c r="I814" s="17"/>
      <c r="J814" s="17"/>
      <c r="K814" s="17"/>
      <c r="L814" s="17"/>
      <c r="M814" s="17"/>
      <c r="N814" s="17"/>
      <c r="O814" s="17"/>
      <c r="P814" s="17"/>
      <c r="Q814" s="17"/>
      <c r="R814" s="17"/>
      <c r="S814" s="17"/>
      <c r="T814" s="17"/>
      <c r="U814" s="17"/>
      <c r="V814" s="17"/>
      <c r="W814" s="17"/>
      <c r="X814" s="17"/>
      <c r="Y814" s="17"/>
      <c r="Z814" s="17"/>
    </row>
    <row r="815" spans="1:26" ht="76.5">
      <c r="A815" s="14" t="s">
        <v>2</v>
      </c>
      <c r="B815" s="15" t="s">
        <v>1799</v>
      </c>
      <c r="C815" s="30" t="s">
        <v>1801</v>
      </c>
      <c r="D815" s="16"/>
      <c r="E815" s="17"/>
      <c r="F815" s="17"/>
      <c r="G815" s="17"/>
      <c r="H815" s="16"/>
      <c r="I815" s="17"/>
      <c r="J815" s="17"/>
      <c r="K815" s="17"/>
      <c r="L815" s="17"/>
      <c r="M815" s="17"/>
      <c r="N815" s="17"/>
      <c r="O815" s="17"/>
      <c r="P815" s="17"/>
      <c r="Q815" s="17"/>
      <c r="R815" s="17"/>
      <c r="S815" s="17"/>
      <c r="T815" s="17"/>
      <c r="U815" s="17"/>
      <c r="V815" s="17"/>
      <c r="W815" s="17"/>
      <c r="X815" s="17"/>
      <c r="Y815" s="17"/>
      <c r="Z815" s="17"/>
    </row>
    <row r="816" spans="1:26" ht="114.75">
      <c r="A816" s="14" t="s">
        <v>2</v>
      </c>
      <c r="B816" s="15" t="s">
        <v>1804</v>
      </c>
      <c r="C816" s="30" t="s">
        <v>1806</v>
      </c>
      <c r="D816" s="16"/>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02">
      <c r="A817" s="14" t="s">
        <v>2</v>
      </c>
      <c r="B817" s="15" t="s">
        <v>1809</v>
      </c>
      <c r="C817" s="30" t="s">
        <v>1810</v>
      </c>
      <c r="D817" s="17"/>
      <c r="E817" s="17"/>
      <c r="F817" s="16"/>
      <c r="G817" s="17"/>
      <c r="H817" s="17"/>
      <c r="I817" s="17"/>
      <c r="J817" s="17"/>
      <c r="K817" s="17"/>
      <c r="L817" s="17"/>
      <c r="M817" s="17"/>
      <c r="N817" s="17"/>
      <c r="O817" s="17"/>
      <c r="P817" s="17"/>
      <c r="Q817" s="17"/>
      <c r="R817" s="17"/>
      <c r="S817" s="17"/>
      <c r="T817" s="17"/>
      <c r="U817" s="17"/>
      <c r="V817" s="17"/>
      <c r="W817" s="17"/>
      <c r="X817" s="17"/>
      <c r="Y817" s="17"/>
      <c r="Z817" s="17"/>
    </row>
    <row r="818" spans="1:26" ht="89.25">
      <c r="A818" s="14" t="s">
        <v>2</v>
      </c>
      <c r="B818" s="15" t="s">
        <v>1813</v>
      </c>
      <c r="C818" s="30" t="s">
        <v>1815</v>
      </c>
      <c r="D818" s="16"/>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25.5">
      <c r="A819" s="14" t="s">
        <v>2</v>
      </c>
      <c r="B819" s="15" t="s">
        <v>1818</v>
      </c>
      <c r="C819" s="30" t="s">
        <v>1820</v>
      </c>
      <c r="D819" s="16"/>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38.25">
      <c r="A820" s="14" t="s">
        <v>2</v>
      </c>
      <c r="B820" s="15" t="s">
        <v>1823</v>
      </c>
      <c r="C820" s="30" t="s">
        <v>1824</v>
      </c>
      <c r="D820" s="16"/>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51">
      <c r="A821" s="14" t="s">
        <v>2</v>
      </c>
      <c r="B821" s="15" t="s">
        <v>1825</v>
      </c>
      <c r="C821" s="30" t="s">
        <v>1826</v>
      </c>
      <c r="D821" s="17"/>
      <c r="E821" s="17"/>
      <c r="F821" s="16"/>
      <c r="G821" s="17"/>
      <c r="H821" s="17"/>
      <c r="I821" s="17"/>
      <c r="J821" s="17"/>
      <c r="K821" s="17"/>
      <c r="L821" s="17"/>
      <c r="M821" s="17"/>
      <c r="N821" s="17"/>
      <c r="O821" s="17"/>
      <c r="P821" s="17"/>
      <c r="Q821" s="17"/>
      <c r="R821" s="17"/>
      <c r="S821" s="17"/>
      <c r="T821" s="17"/>
      <c r="U821" s="17"/>
      <c r="V821" s="17"/>
      <c r="W821" s="17"/>
      <c r="X821" s="17"/>
      <c r="Y821" s="17"/>
      <c r="Z821" s="17"/>
    </row>
    <row r="822" spans="1:26" ht="51">
      <c r="A822" s="14" t="s">
        <v>2</v>
      </c>
      <c r="B822" s="15" t="s">
        <v>1827</v>
      </c>
      <c r="C822" s="30" t="s">
        <v>1828</v>
      </c>
      <c r="D822" s="16"/>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c r="A823" s="14" t="s">
        <v>2</v>
      </c>
      <c r="B823" s="15" t="s">
        <v>1829</v>
      </c>
      <c r="C823" s="30" t="s">
        <v>1830</v>
      </c>
      <c r="D823" s="16"/>
      <c r="E823" s="17"/>
      <c r="F823" s="17"/>
      <c r="G823" s="17"/>
      <c r="H823" s="17"/>
      <c r="I823" s="16"/>
      <c r="J823" s="17"/>
      <c r="K823" s="17"/>
      <c r="L823" s="17"/>
      <c r="M823" s="17"/>
      <c r="N823" s="17"/>
      <c r="O823" s="17"/>
      <c r="P823" s="17"/>
      <c r="Q823" s="17"/>
      <c r="R823" s="17"/>
      <c r="S823" s="17"/>
      <c r="T823" s="17"/>
      <c r="U823" s="17"/>
      <c r="V823" s="17"/>
      <c r="W823" s="17"/>
      <c r="X823" s="17"/>
      <c r="Y823" s="17"/>
      <c r="Z823" s="17"/>
    </row>
    <row r="824" spans="1:26">
      <c r="A824" s="14" t="s">
        <v>2</v>
      </c>
      <c r="B824" s="15" t="s">
        <v>1831</v>
      </c>
      <c r="C824" s="30" t="s">
        <v>1832</v>
      </c>
      <c r="D824" s="17"/>
      <c r="E824" s="17"/>
      <c r="F824" s="17"/>
      <c r="G824" s="16"/>
      <c r="H824" s="17"/>
      <c r="I824" s="17"/>
      <c r="J824" s="17"/>
      <c r="K824" s="17"/>
      <c r="L824" s="17"/>
      <c r="M824" s="17"/>
      <c r="N824" s="17"/>
      <c r="O824" s="17"/>
      <c r="P824" s="17"/>
      <c r="Q824" s="17"/>
      <c r="R824" s="17"/>
      <c r="S824" s="17"/>
      <c r="T824" s="17"/>
      <c r="U824" s="17"/>
      <c r="V824" s="17"/>
      <c r="W824" s="17"/>
      <c r="X824" s="17"/>
      <c r="Y824" s="17"/>
      <c r="Z824" s="17"/>
    </row>
    <row r="825" spans="1:26" ht="89.25">
      <c r="A825" s="14" t="s">
        <v>2</v>
      </c>
      <c r="B825" s="15" t="s">
        <v>1833</v>
      </c>
      <c r="C825" s="30" t="s">
        <v>1834</v>
      </c>
      <c r="D825" s="16"/>
      <c r="E825" s="17"/>
      <c r="F825" s="16"/>
      <c r="G825" s="17"/>
      <c r="H825" s="17"/>
      <c r="I825" s="17"/>
      <c r="J825" s="17"/>
      <c r="K825" s="17"/>
      <c r="L825" s="17"/>
      <c r="M825" s="17"/>
      <c r="N825" s="17"/>
      <c r="O825" s="17"/>
      <c r="P825" s="17"/>
      <c r="Q825" s="17"/>
      <c r="R825" s="17"/>
      <c r="S825" s="17"/>
      <c r="T825" s="17"/>
      <c r="U825" s="17"/>
      <c r="V825" s="17"/>
      <c r="W825" s="17"/>
      <c r="X825" s="17"/>
      <c r="Y825" s="17"/>
      <c r="Z825" s="17"/>
    </row>
    <row r="826" spans="1:26" ht="76.5">
      <c r="A826" s="14" t="s">
        <v>2</v>
      </c>
      <c r="B826" s="15" t="s">
        <v>1835</v>
      </c>
      <c r="C826" s="30" t="s">
        <v>1836</v>
      </c>
      <c r="D826" s="16"/>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25.5">
      <c r="A827" s="14" t="s">
        <v>2</v>
      </c>
      <c r="B827" s="15" t="s">
        <v>1837</v>
      </c>
      <c r="C827" s="30" t="s">
        <v>1838</v>
      </c>
      <c r="D827" s="17"/>
      <c r="E827" s="17"/>
      <c r="F827" s="17"/>
      <c r="G827" s="16"/>
      <c r="H827" s="17"/>
      <c r="I827" s="17"/>
      <c r="J827" s="17"/>
      <c r="K827" s="17"/>
      <c r="L827" s="17"/>
      <c r="M827" s="17"/>
      <c r="N827" s="17"/>
      <c r="O827" s="17"/>
      <c r="P827" s="17"/>
      <c r="Q827" s="17"/>
      <c r="R827" s="17"/>
      <c r="S827" s="17"/>
      <c r="T827" s="17"/>
      <c r="U827" s="17"/>
      <c r="V827" s="17"/>
      <c r="W827" s="17"/>
      <c r="X827" s="17"/>
      <c r="Y827" s="17"/>
      <c r="Z827" s="17"/>
    </row>
    <row r="828" spans="1:26" ht="38.25">
      <c r="A828" s="14" t="s">
        <v>2</v>
      </c>
      <c r="B828" s="15" t="s">
        <v>264</v>
      </c>
      <c r="C828" s="30" t="s">
        <v>1839</v>
      </c>
      <c r="D828" s="16"/>
      <c r="E828" s="17"/>
      <c r="F828" s="16"/>
      <c r="G828" s="17"/>
      <c r="H828" s="17"/>
      <c r="I828" s="17"/>
      <c r="J828" s="17"/>
      <c r="K828" s="17"/>
      <c r="L828" s="17"/>
      <c r="M828" s="17"/>
      <c r="N828" s="17"/>
      <c r="O828" s="17"/>
      <c r="P828" s="17"/>
      <c r="Q828" s="17"/>
      <c r="R828" s="17"/>
      <c r="S828" s="17"/>
      <c r="T828" s="17"/>
      <c r="U828" s="17"/>
      <c r="V828" s="17"/>
      <c r="W828" s="17"/>
      <c r="X828" s="17"/>
      <c r="Y828" s="17"/>
      <c r="Z828" s="17"/>
    </row>
    <row r="829" spans="1:26">
      <c r="A829" s="14" t="s">
        <v>2</v>
      </c>
      <c r="B829" s="15" t="s">
        <v>1840</v>
      </c>
      <c r="C829" s="30" t="s">
        <v>1841</v>
      </c>
      <c r="D829" s="16"/>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25.5">
      <c r="A830" s="14" t="s">
        <v>2</v>
      </c>
      <c r="B830" s="15" t="s">
        <v>1842</v>
      </c>
      <c r="C830" s="30" t="s">
        <v>1843</v>
      </c>
      <c r="D830" s="17"/>
      <c r="E830" s="17"/>
      <c r="F830" s="16"/>
      <c r="G830" s="17"/>
      <c r="H830" s="17"/>
      <c r="I830" s="17"/>
      <c r="J830" s="17"/>
      <c r="K830" s="17"/>
      <c r="L830" s="17"/>
      <c r="M830" s="17"/>
      <c r="N830" s="17"/>
      <c r="O830" s="17"/>
      <c r="P830" s="17"/>
      <c r="Q830" s="17"/>
      <c r="R830" s="17"/>
      <c r="S830" s="17"/>
      <c r="T830" s="17"/>
      <c r="U830" s="17"/>
      <c r="V830" s="17"/>
      <c r="W830" s="17"/>
      <c r="X830" s="17"/>
      <c r="Y830" s="17"/>
      <c r="Z830" s="17"/>
    </row>
    <row r="831" spans="1:26" ht="89.25">
      <c r="A831" s="14" t="s">
        <v>2</v>
      </c>
      <c r="B831" s="15" t="s">
        <v>1844</v>
      </c>
      <c r="C831" s="30" t="s">
        <v>1845</v>
      </c>
      <c r="D831" s="16"/>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63.75">
      <c r="A832" s="14" t="s">
        <v>2</v>
      </c>
      <c r="B832" s="15" t="s">
        <v>1846</v>
      </c>
      <c r="C832" s="30" t="s">
        <v>1847</v>
      </c>
      <c r="D832" s="16"/>
      <c r="E832" s="17"/>
      <c r="F832" s="17"/>
      <c r="G832" s="16"/>
      <c r="H832" s="17"/>
      <c r="I832" s="17"/>
      <c r="J832" s="17"/>
      <c r="K832" s="17"/>
      <c r="L832" s="17"/>
      <c r="M832" s="17"/>
      <c r="N832" s="17"/>
      <c r="O832" s="17"/>
      <c r="P832" s="17"/>
      <c r="Q832" s="17"/>
      <c r="R832" s="17"/>
      <c r="S832" s="17"/>
      <c r="T832" s="17"/>
      <c r="U832" s="17"/>
      <c r="V832" s="17"/>
      <c r="W832" s="17"/>
      <c r="X832" s="17"/>
      <c r="Y832" s="17"/>
      <c r="Z832" s="17"/>
    </row>
    <row r="833" spans="1:26" ht="102">
      <c r="A833" s="14" t="s">
        <v>2</v>
      </c>
      <c r="B833" s="15" t="s">
        <v>1848</v>
      </c>
      <c r="C833" s="30" t="s">
        <v>1849</v>
      </c>
      <c r="D833" s="16"/>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76.5">
      <c r="A834" s="14" t="s">
        <v>2</v>
      </c>
      <c r="B834" s="15" t="s">
        <v>1046</v>
      </c>
      <c r="C834" s="30" t="s">
        <v>1850</v>
      </c>
      <c r="D834" s="16"/>
      <c r="E834" s="17"/>
      <c r="F834" s="17"/>
      <c r="G834" s="16"/>
      <c r="H834" s="17"/>
      <c r="I834" s="17"/>
      <c r="J834" s="17"/>
      <c r="K834" s="17"/>
      <c r="L834" s="17"/>
      <c r="M834" s="17"/>
      <c r="N834" s="17"/>
      <c r="O834" s="17"/>
      <c r="P834" s="17"/>
      <c r="Q834" s="17"/>
      <c r="R834" s="17"/>
      <c r="S834" s="17"/>
      <c r="T834" s="17"/>
      <c r="U834" s="17"/>
      <c r="V834" s="17"/>
      <c r="W834" s="17"/>
      <c r="X834" s="17"/>
      <c r="Y834" s="17"/>
      <c r="Z834" s="17"/>
    </row>
    <row r="835" spans="1:26" ht="51">
      <c r="A835" s="14" t="s">
        <v>2</v>
      </c>
      <c r="B835" s="15" t="s">
        <v>1851</v>
      </c>
      <c r="C835" s="30" t="s">
        <v>1852</v>
      </c>
      <c r="D835" s="16"/>
      <c r="E835" s="17"/>
      <c r="F835" s="16"/>
      <c r="G835" s="17"/>
      <c r="H835" s="17"/>
      <c r="I835" s="17"/>
      <c r="J835" s="17"/>
      <c r="K835" s="17"/>
      <c r="L835" s="17"/>
      <c r="M835" s="17"/>
      <c r="N835" s="17"/>
      <c r="O835" s="17"/>
      <c r="P835" s="17"/>
      <c r="Q835" s="17"/>
      <c r="R835" s="17"/>
      <c r="S835" s="17"/>
      <c r="T835" s="17"/>
      <c r="U835" s="17"/>
      <c r="V835" s="17"/>
      <c r="W835" s="17"/>
      <c r="X835" s="17"/>
      <c r="Y835" s="17"/>
      <c r="Z835" s="17"/>
    </row>
    <row r="836" spans="1:26" ht="38.25">
      <c r="A836" s="14" t="s">
        <v>2</v>
      </c>
      <c r="B836" s="15" t="s">
        <v>1853</v>
      </c>
      <c r="C836" s="30" t="s">
        <v>1854</v>
      </c>
      <c r="D836" s="16"/>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38.25">
      <c r="A837" s="14" t="s">
        <v>2</v>
      </c>
      <c r="B837" s="15" t="s">
        <v>1855</v>
      </c>
      <c r="C837" s="30" t="s">
        <v>1856</v>
      </c>
      <c r="D837" s="16"/>
      <c r="E837" s="17"/>
      <c r="F837" s="16"/>
      <c r="G837" s="17"/>
      <c r="H837" s="17"/>
      <c r="I837" s="17"/>
      <c r="J837" s="17"/>
      <c r="K837" s="17"/>
      <c r="L837" s="17"/>
      <c r="M837" s="17"/>
      <c r="N837" s="17"/>
      <c r="O837" s="17"/>
      <c r="P837" s="17"/>
      <c r="Q837" s="17"/>
      <c r="R837" s="17"/>
      <c r="S837" s="17"/>
      <c r="T837" s="17"/>
      <c r="U837" s="17"/>
      <c r="V837" s="17"/>
      <c r="W837" s="17"/>
      <c r="X837" s="17"/>
      <c r="Y837" s="17"/>
      <c r="Z837" s="17"/>
    </row>
    <row r="838" spans="1:26" ht="51">
      <c r="A838" s="14" t="s">
        <v>2</v>
      </c>
      <c r="B838" s="15" t="s">
        <v>1857</v>
      </c>
      <c r="C838" s="30" t="s">
        <v>1858</v>
      </c>
      <c r="D838" s="17"/>
      <c r="E838" s="17"/>
      <c r="F838" s="17"/>
      <c r="G838" s="17"/>
      <c r="H838" s="17"/>
      <c r="I838" s="17"/>
      <c r="J838" s="16"/>
      <c r="K838" s="17"/>
      <c r="L838" s="17"/>
      <c r="M838" s="17"/>
      <c r="N838" s="17"/>
      <c r="O838" s="17"/>
      <c r="P838" s="17"/>
      <c r="Q838" s="17"/>
      <c r="R838" s="17"/>
      <c r="S838" s="17"/>
      <c r="T838" s="17"/>
      <c r="U838" s="17"/>
      <c r="V838" s="17"/>
      <c r="W838" s="17"/>
      <c r="X838" s="17"/>
      <c r="Y838" s="17"/>
      <c r="Z838" s="17"/>
    </row>
    <row r="839" spans="1:26">
      <c r="A839" s="14" t="s">
        <v>2</v>
      </c>
      <c r="B839" s="15" t="s">
        <v>1859</v>
      </c>
      <c r="C839" s="30" t="s">
        <v>1860</v>
      </c>
      <c r="D839" s="16"/>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38.25">
      <c r="A840" s="14" t="s">
        <v>2</v>
      </c>
      <c r="B840" s="15" t="s">
        <v>1861</v>
      </c>
      <c r="C840" s="30" t="s">
        <v>1862</v>
      </c>
      <c r="D840" s="17"/>
      <c r="E840" s="17"/>
      <c r="F840" s="17"/>
      <c r="G840" s="17"/>
      <c r="H840" s="17"/>
      <c r="I840" s="17"/>
      <c r="J840" s="16"/>
      <c r="K840" s="17"/>
      <c r="L840" s="17"/>
      <c r="M840" s="17"/>
      <c r="N840" s="17"/>
      <c r="O840" s="17"/>
      <c r="P840" s="17"/>
      <c r="Q840" s="17"/>
      <c r="R840" s="17"/>
      <c r="S840" s="17"/>
      <c r="T840" s="17"/>
      <c r="U840" s="17"/>
      <c r="V840" s="17"/>
      <c r="W840" s="17"/>
      <c r="X840" s="17"/>
      <c r="Y840" s="17"/>
      <c r="Z840" s="17"/>
    </row>
    <row r="841" spans="1:26" ht="25.5">
      <c r="A841" s="14" t="s">
        <v>2</v>
      </c>
      <c r="B841" s="15" t="s">
        <v>1863</v>
      </c>
      <c r="C841" s="30" t="s">
        <v>1864</v>
      </c>
      <c r="D841" s="17"/>
      <c r="E841" s="17"/>
      <c r="F841" s="16"/>
      <c r="G841" s="17"/>
      <c r="H841" s="17"/>
      <c r="I841" s="17"/>
      <c r="J841" s="17"/>
      <c r="K841" s="17"/>
      <c r="L841" s="17"/>
      <c r="M841" s="17"/>
      <c r="N841" s="17"/>
      <c r="O841" s="17"/>
      <c r="P841" s="17"/>
      <c r="Q841" s="17"/>
      <c r="R841" s="17"/>
      <c r="S841" s="17"/>
      <c r="T841" s="17"/>
      <c r="U841" s="17"/>
      <c r="V841" s="17"/>
      <c r="W841" s="17"/>
      <c r="X841" s="17"/>
      <c r="Y841" s="17"/>
      <c r="Z841" s="17"/>
    </row>
    <row r="842" spans="1:26" ht="38.25">
      <c r="A842" s="14" t="s">
        <v>2</v>
      </c>
      <c r="B842" s="15" t="s">
        <v>1865</v>
      </c>
      <c r="C842" s="30" t="s">
        <v>1866</v>
      </c>
      <c r="D842" s="17"/>
      <c r="E842" s="16"/>
      <c r="F842" s="17"/>
      <c r="G842" s="17"/>
      <c r="H842" s="17"/>
      <c r="I842" s="17"/>
      <c r="J842" s="17"/>
      <c r="K842" s="17"/>
      <c r="L842" s="17"/>
      <c r="M842" s="17"/>
      <c r="N842" s="17"/>
      <c r="O842" s="17"/>
      <c r="P842" s="17"/>
      <c r="Q842" s="17"/>
      <c r="R842" s="17"/>
      <c r="S842" s="17"/>
      <c r="T842" s="17"/>
      <c r="U842" s="17"/>
      <c r="V842" s="17"/>
      <c r="W842" s="17"/>
      <c r="X842" s="17"/>
      <c r="Y842" s="17"/>
      <c r="Z842" s="17"/>
    </row>
    <row r="843" spans="1:26" ht="51">
      <c r="A843" s="14" t="s">
        <v>2</v>
      </c>
      <c r="B843" s="15" t="s">
        <v>1867</v>
      </c>
      <c r="C843" s="30" t="s">
        <v>1868</v>
      </c>
      <c r="D843" s="16"/>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25.5">
      <c r="A844" s="14" t="s">
        <v>2</v>
      </c>
      <c r="B844" s="15" t="s">
        <v>1869</v>
      </c>
      <c r="C844" s="30" t="s">
        <v>1870</v>
      </c>
      <c r="D844" s="17"/>
      <c r="E844" s="17"/>
      <c r="F844" s="17"/>
      <c r="G844" s="17"/>
      <c r="H844" s="16"/>
      <c r="I844" s="17"/>
      <c r="J844" s="17"/>
      <c r="K844" s="17"/>
      <c r="L844" s="17"/>
      <c r="M844" s="17"/>
      <c r="N844" s="17"/>
      <c r="O844" s="17"/>
      <c r="P844" s="17"/>
      <c r="Q844" s="17"/>
      <c r="R844" s="17"/>
      <c r="S844" s="17"/>
      <c r="T844" s="17"/>
      <c r="U844" s="17"/>
      <c r="V844" s="17"/>
      <c r="W844" s="17"/>
      <c r="X844" s="17"/>
      <c r="Y844" s="17"/>
      <c r="Z844" s="17"/>
    </row>
    <row r="845" spans="1:26" ht="63.75">
      <c r="A845" s="14" t="s">
        <v>2</v>
      </c>
      <c r="B845" s="15" t="s">
        <v>1871</v>
      </c>
      <c r="C845" s="30" t="s">
        <v>1872</v>
      </c>
      <c r="D845" s="17"/>
      <c r="E845" s="17"/>
      <c r="F845" s="16"/>
      <c r="G845" s="17"/>
      <c r="H845" s="17"/>
      <c r="I845" s="17"/>
      <c r="J845" s="17"/>
      <c r="K845" s="17"/>
      <c r="L845" s="17"/>
      <c r="M845" s="17"/>
      <c r="N845" s="17"/>
      <c r="O845" s="17"/>
      <c r="P845" s="17"/>
      <c r="Q845" s="17"/>
      <c r="R845" s="17"/>
      <c r="S845" s="17"/>
      <c r="T845" s="17"/>
      <c r="U845" s="17"/>
      <c r="V845" s="17"/>
      <c r="W845" s="17"/>
      <c r="X845" s="17"/>
      <c r="Y845" s="17"/>
      <c r="Z845" s="17"/>
    </row>
    <row r="846" spans="1:26" ht="38.25">
      <c r="A846" s="14" t="s">
        <v>2</v>
      </c>
      <c r="B846" s="15" t="s">
        <v>1873</v>
      </c>
      <c r="C846" s="30" t="s">
        <v>1874</v>
      </c>
      <c r="D846" s="16"/>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38.25">
      <c r="A847" s="14" t="s">
        <v>2</v>
      </c>
      <c r="B847" s="15" t="s">
        <v>264</v>
      </c>
      <c r="C847" s="30" t="s">
        <v>1875</v>
      </c>
      <c r="D847" s="17"/>
      <c r="E847" s="17"/>
      <c r="F847" s="16"/>
      <c r="G847" s="17"/>
      <c r="H847" s="17"/>
      <c r="I847" s="17"/>
      <c r="J847" s="17"/>
      <c r="K847" s="17"/>
      <c r="L847" s="17"/>
      <c r="M847" s="17"/>
      <c r="N847" s="17"/>
      <c r="O847" s="17"/>
      <c r="P847" s="17"/>
      <c r="Q847" s="17"/>
      <c r="R847" s="17"/>
      <c r="S847" s="17"/>
      <c r="T847" s="17"/>
      <c r="U847" s="17"/>
      <c r="V847" s="17"/>
      <c r="W847" s="17"/>
      <c r="X847" s="17"/>
      <c r="Y847" s="17"/>
      <c r="Z847" s="17"/>
    </row>
    <row r="848" spans="1:26" ht="38.25">
      <c r="A848" s="14" t="s">
        <v>2</v>
      </c>
      <c r="B848" s="15" t="s">
        <v>1876</v>
      </c>
      <c r="C848" s="30" t="s">
        <v>1877</v>
      </c>
      <c r="D848" s="17"/>
      <c r="E848" s="17"/>
      <c r="F848" s="17"/>
      <c r="G848" s="17"/>
      <c r="H848" s="17"/>
      <c r="I848" s="17"/>
      <c r="J848" s="16"/>
      <c r="K848" s="17"/>
      <c r="L848" s="17"/>
      <c r="M848" s="17"/>
      <c r="N848" s="17"/>
      <c r="O848" s="17"/>
      <c r="P848" s="17"/>
      <c r="Q848" s="17"/>
      <c r="R848" s="17"/>
      <c r="S848" s="17"/>
      <c r="T848" s="17"/>
      <c r="U848" s="17"/>
      <c r="V848" s="17"/>
      <c r="W848" s="17"/>
      <c r="X848" s="17"/>
      <c r="Y848" s="17"/>
      <c r="Z848" s="17"/>
    </row>
    <row r="849" spans="1:26" ht="38.25">
      <c r="A849" s="14" t="s">
        <v>2</v>
      </c>
      <c r="B849" s="15" t="s">
        <v>1878</v>
      </c>
      <c r="C849" s="30" t="s">
        <v>1879</v>
      </c>
      <c r="D849" s="16"/>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25.5">
      <c r="A850" s="14" t="s">
        <v>2</v>
      </c>
      <c r="B850" s="15" t="s">
        <v>1880</v>
      </c>
      <c r="C850" s="30" t="s">
        <v>1881</v>
      </c>
      <c r="D850" s="17"/>
      <c r="E850" s="16"/>
      <c r="F850" s="17"/>
      <c r="G850" s="17"/>
      <c r="H850" s="17"/>
      <c r="I850" s="17"/>
      <c r="J850" s="17"/>
      <c r="K850" s="17"/>
      <c r="L850" s="17"/>
      <c r="M850" s="17"/>
      <c r="N850" s="17"/>
      <c r="O850" s="17"/>
      <c r="P850" s="17"/>
      <c r="Q850" s="17"/>
      <c r="R850" s="17"/>
      <c r="S850" s="17"/>
      <c r="T850" s="17"/>
      <c r="U850" s="17"/>
      <c r="V850" s="17"/>
      <c r="W850" s="17"/>
      <c r="X850" s="17"/>
      <c r="Y850" s="17"/>
      <c r="Z850" s="17"/>
    </row>
    <row r="851" spans="1:26">
      <c r="A851" s="14" t="s">
        <v>2</v>
      </c>
      <c r="B851" s="15" t="s">
        <v>1885</v>
      </c>
      <c r="C851" s="30" t="s">
        <v>1886</v>
      </c>
      <c r="D851" s="17"/>
      <c r="E851" s="16"/>
      <c r="F851" s="17"/>
      <c r="G851" s="17"/>
      <c r="H851" s="17"/>
      <c r="I851" s="17"/>
      <c r="J851" s="17"/>
      <c r="K851" s="17"/>
      <c r="L851" s="17"/>
      <c r="M851" s="17"/>
      <c r="N851" s="17"/>
      <c r="O851" s="17"/>
      <c r="P851" s="17"/>
      <c r="Q851" s="17"/>
      <c r="R851" s="17"/>
      <c r="S851" s="17"/>
      <c r="T851" s="17"/>
      <c r="U851" s="17"/>
      <c r="V851" s="17"/>
      <c r="W851" s="17"/>
      <c r="X851" s="17"/>
      <c r="Y851" s="17"/>
      <c r="Z851" s="17"/>
    </row>
    <row r="852" spans="1:26" ht="63.75">
      <c r="A852" s="14" t="s">
        <v>2</v>
      </c>
      <c r="B852" s="15" t="s">
        <v>1889</v>
      </c>
      <c r="C852" s="30" t="s">
        <v>1892</v>
      </c>
      <c r="D852" s="16"/>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51">
      <c r="A853" s="14" t="s">
        <v>2</v>
      </c>
      <c r="B853" s="15" t="s">
        <v>1895</v>
      </c>
      <c r="C853" s="30" t="s">
        <v>1896</v>
      </c>
      <c r="D853" s="16"/>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c r="A854" s="14" t="s">
        <v>2</v>
      </c>
      <c r="B854" s="15" t="s">
        <v>1901</v>
      </c>
      <c r="C854" s="30" t="s">
        <v>1902</v>
      </c>
      <c r="D854" s="17"/>
      <c r="E854" s="17"/>
      <c r="F854" s="17"/>
      <c r="G854" s="17"/>
      <c r="H854" s="17"/>
      <c r="I854" s="16"/>
      <c r="J854" s="17"/>
      <c r="K854" s="17"/>
      <c r="L854" s="17"/>
      <c r="M854" s="17"/>
      <c r="N854" s="17"/>
      <c r="O854" s="17"/>
      <c r="P854" s="17"/>
      <c r="Q854" s="17"/>
      <c r="R854" s="17"/>
      <c r="S854" s="17"/>
      <c r="T854" s="17"/>
      <c r="U854" s="17"/>
      <c r="V854" s="17"/>
      <c r="W854" s="17"/>
      <c r="X854" s="17"/>
      <c r="Y854" s="17"/>
      <c r="Z854" s="17"/>
    </row>
    <row r="855" spans="1:26">
      <c r="A855" s="14" t="s">
        <v>2</v>
      </c>
      <c r="B855" s="15" t="s">
        <v>1905</v>
      </c>
      <c r="C855" s="30" t="s">
        <v>1907</v>
      </c>
      <c r="D855" s="16"/>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25.5">
      <c r="A856" s="14" t="s">
        <v>2</v>
      </c>
      <c r="B856" s="15" t="s">
        <v>1911</v>
      </c>
      <c r="C856" s="30" t="s">
        <v>1912</v>
      </c>
      <c r="D856" s="16"/>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25.5">
      <c r="A857" s="14" t="s">
        <v>2</v>
      </c>
      <c r="B857" s="15" t="s">
        <v>1913</v>
      </c>
      <c r="C857" s="30" t="s">
        <v>1914</v>
      </c>
      <c r="D857" s="16"/>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25.5">
      <c r="A858" s="14" t="s">
        <v>2</v>
      </c>
      <c r="B858" s="15" t="s">
        <v>1183</v>
      </c>
      <c r="C858" s="30" t="s">
        <v>1915</v>
      </c>
      <c r="D858" s="16"/>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63.75">
      <c r="A859" s="14" t="s">
        <v>2</v>
      </c>
      <c r="B859" s="15" t="s">
        <v>1916</v>
      </c>
      <c r="C859" s="30" t="s">
        <v>1917</v>
      </c>
      <c r="D859" s="17"/>
      <c r="E859" s="16"/>
      <c r="F859" s="17"/>
      <c r="G859" s="17"/>
      <c r="H859" s="17"/>
      <c r="I859" s="17"/>
      <c r="J859" s="17"/>
      <c r="K859" s="17"/>
      <c r="L859" s="17"/>
      <c r="M859" s="17"/>
      <c r="N859" s="17"/>
      <c r="O859" s="17"/>
      <c r="P859" s="17"/>
      <c r="Q859" s="17"/>
      <c r="R859" s="17"/>
      <c r="S859" s="17"/>
      <c r="T859" s="17"/>
      <c r="U859" s="17"/>
      <c r="V859" s="17"/>
      <c r="W859" s="17"/>
      <c r="X859" s="17"/>
      <c r="Y859" s="17"/>
      <c r="Z859" s="17"/>
    </row>
    <row r="860" spans="1:26" ht="25.5">
      <c r="A860" s="14" t="s">
        <v>2</v>
      </c>
      <c r="B860" s="15" t="s">
        <v>1918</v>
      </c>
      <c r="C860" s="30" t="s">
        <v>1919</v>
      </c>
      <c r="D860" s="17"/>
      <c r="E860" s="17"/>
      <c r="F860" s="16"/>
      <c r="G860" s="17"/>
      <c r="H860" s="17"/>
      <c r="I860" s="17"/>
      <c r="J860" s="17"/>
      <c r="K860" s="17"/>
      <c r="L860" s="17"/>
      <c r="M860" s="17"/>
      <c r="N860" s="17"/>
      <c r="O860" s="17"/>
      <c r="P860" s="17"/>
      <c r="Q860" s="17"/>
      <c r="R860" s="17"/>
      <c r="S860" s="17"/>
      <c r="T860" s="17"/>
      <c r="U860" s="17"/>
      <c r="V860" s="17"/>
      <c r="W860" s="17"/>
      <c r="X860" s="17"/>
      <c r="Y860" s="17"/>
      <c r="Z860" s="17"/>
    </row>
    <row r="861" spans="1:26" ht="63.75">
      <c r="A861" s="14" t="s">
        <v>2</v>
      </c>
      <c r="B861" s="15" t="s">
        <v>1920</v>
      </c>
      <c r="C861" s="30" t="s">
        <v>1921</v>
      </c>
      <c r="D861" s="16"/>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25.5">
      <c r="A862" s="14" t="s">
        <v>2</v>
      </c>
      <c r="B862" s="15" t="s">
        <v>1049</v>
      </c>
      <c r="C862" s="30" t="s">
        <v>1922</v>
      </c>
      <c r="D862" s="16"/>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25.5">
      <c r="A863" s="14" t="s">
        <v>2</v>
      </c>
      <c r="B863" s="15" t="s">
        <v>1923</v>
      </c>
      <c r="C863" s="30" t="s">
        <v>1924</v>
      </c>
      <c r="D863" s="17"/>
      <c r="E863" s="17"/>
      <c r="F863" s="17"/>
      <c r="G863" s="17"/>
      <c r="H863" s="17"/>
      <c r="I863" s="17"/>
      <c r="J863" s="16"/>
      <c r="K863" s="17"/>
      <c r="L863" s="17"/>
      <c r="M863" s="17"/>
      <c r="N863" s="17"/>
      <c r="O863" s="17"/>
      <c r="P863" s="17"/>
      <c r="Q863" s="17"/>
      <c r="R863" s="17"/>
      <c r="S863" s="17"/>
      <c r="T863" s="17"/>
      <c r="U863" s="17"/>
      <c r="V863" s="17"/>
      <c r="W863" s="17"/>
      <c r="X863" s="17"/>
      <c r="Y863" s="17"/>
      <c r="Z863" s="17"/>
    </row>
    <row r="864" spans="1:26" ht="25.5">
      <c r="A864" s="14" t="s">
        <v>2</v>
      </c>
      <c r="B864" s="15" t="s">
        <v>1925</v>
      </c>
      <c r="C864" s="30" t="s">
        <v>1926</v>
      </c>
      <c r="D864" s="17"/>
      <c r="E864" s="16"/>
      <c r="F864" s="16"/>
      <c r="G864" s="17"/>
      <c r="H864" s="17"/>
      <c r="I864" s="17"/>
      <c r="J864" s="17"/>
      <c r="K864" s="17"/>
      <c r="L864" s="17"/>
      <c r="M864" s="17"/>
      <c r="N864" s="17"/>
      <c r="O864" s="17"/>
      <c r="P864" s="17"/>
      <c r="Q864" s="17"/>
      <c r="R864" s="17"/>
      <c r="S864" s="17"/>
      <c r="T864" s="17"/>
      <c r="U864" s="17"/>
      <c r="V864" s="17"/>
      <c r="W864" s="17"/>
      <c r="X864" s="17"/>
      <c r="Y864" s="17"/>
      <c r="Z864" s="17"/>
    </row>
    <row r="865" spans="1:26" ht="25.5">
      <c r="A865" s="14" t="s">
        <v>2</v>
      </c>
      <c r="B865" s="15" t="s">
        <v>1187</v>
      </c>
      <c r="C865" s="30" t="s">
        <v>1927</v>
      </c>
      <c r="D865" s="16"/>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14.75">
      <c r="A866" s="14" t="s">
        <v>2</v>
      </c>
      <c r="B866" s="15" t="s">
        <v>1928</v>
      </c>
      <c r="C866" s="30" t="s">
        <v>1929</v>
      </c>
      <c r="D866" s="17"/>
      <c r="E866" s="16"/>
      <c r="F866" s="17"/>
      <c r="G866" s="17"/>
      <c r="H866" s="17"/>
      <c r="I866" s="17"/>
      <c r="J866" s="17"/>
      <c r="K866" s="17"/>
      <c r="L866" s="17"/>
      <c r="M866" s="17"/>
      <c r="N866" s="17"/>
      <c r="O866" s="17"/>
      <c r="P866" s="17"/>
      <c r="Q866" s="17"/>
      <c r="R866" s="17"/>
      <c r="S866" s="17"/>
      <c r="T866" s="17"/>
      <c r="U866" s="17"/>
      <c r="V866" s="17"/>
      <c r="W866" s="17"/>
      <c r="X866" s="17"/>
      <c r="Y866" s="17"/>
      <c r="Z866" s="17"/>
    </row>
    <row r="867" spans="1:26" ht="25.5">
      <c r="A867" s="14" t="s">
        <v>2</v>
      </c>
      <c r="B867" s="15" t="s">
        <v>1930</v>
      </c>
      <c r="C867" s="30" t="s">
        <v>1931</v>
      </c>
      <c r="D867" s="17"/>
      <c r="E867" s="16"/>
      <c r="F867" s="17"/>
      <c r="G867" s="17"/>
      <c r="H867" s="17"/>
      <c r="I867" s="17"/>
      <c r="J867" s="17"/>
      <c r="K867" s="17"/>
      <c r="L867" s="17"/>
      <c r="M867" s="17"/>
      <c r="N867" s="17"/>
      <c r="O867" s="17"/>
      <c r="P867" s="17"/>
      <c r="Q867" s="17"/>
      <c r="R867" s="17"/>
      <c r="S867" s="17"/>
      <c r="T867" s="17"/>
      <c r="U867" s="17"/>
      <c r="V867" s="17"/>
      <c r="W867" s="17"/>
      <c r="X867" s="17"/>
      <c r="Y867" s="17"/>
      <c r="Z867" s="17"/>
    </row>
    <row r="868" spans="1:26" ht="89.25">
      <c r="A868" s="14" t="s">
        <v>2</v>
      </c>
      <c r="B868" s="15" t="s">
        <v>1932</v>
      </c>
      <c r="C868" s="30" t="s">
        <v>1933</v>
      </c>
      <c r="D868" s="16"/>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204">
      <c r="A869" s="13" t="s">
        <v>2</v>
      </c>
      <c r="B869" s="15" t="s">
        <v>1934</v>
      </c>
      <c r="C869" s="30" t="s">
        <v>1935</v>
      </c>
      <c r="D869" s="17"/>
      <c r="E869" s="16"/>
      <c r="F869" s="17"/>
      <c r="G869" s="17"/>
      <c r="H869" s="17"/>
      <c r="I869" s="17"/>
      <c r="J869" s="17"/>
      <c r="K869" s="17"/>
      <c r="L869" s="17"/>
      <c r="M869" s="17"/>
      <c r="N869" s="17"/>
      <c r="O869" s="17"/>
      <c r="P869" s="17"/>
      <c r="Q869" s="17"/>
      <c r="R869" s="17"/>
      <c r="S869" s="17"/>
      <c r="T869" s="17"/>
      <c r="U869" s="17"/>
      <c r="V869" s="17"/>
      <c r="W869" s="17"/>
      <c r="X869" s="17"/>
      <c r="Y869" s="17"/>
      <c r="Z869" s="17"/>
    </row>
    <row r="870" spans="1:26" ht="38.25">
      <c r="A870" s="14" t="s">
        <v>2</v>
      </c>
      <c r="B870" s="15" t="s">
        <v>1936</v>
      </c>
      <c r="C870" s="30" t="s">
        <v>1937</v>
      </c>
      <c r="D870" s="16"/>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c r="A871" s="14" t="s">
        <v>2</v>
      </c>
      <c r="B871" s="15" t="s">
        <v>1938</v>
      </c>
      <c r="C871" s="30" t="s">
        <v>1939</v>
      </c>
      <c r="D871" s="17"/>
      <c r="E871" s="17"/>
      <c r="F871" s="17"/>
      <c r="G871" s="17"/>
      <c r="H871" s="17"/>
      <c r="I871" s="17"/>
      <c r="J871" s="16"/>
      <c r="K871" s="17"/>
      <c r="L871" s="17"/>
      <c r="M871" s="17"/>
      <c r="N871" s="17"/>
      <c r="O871" s="17"/>
      <c r="P871" s="17"/>
      <c r="Q871" s="17"/>
      <c r="R871" s="17"/>
      <c r="S871" s="17"/>
      <c r="T871" s="17"/>
      <c r="U871" s="17"/>
      <c r="V871" s="17"/>
      <c r="W871" s="17"/>
      <c r="X871" s="17"/>
      <c r="Y871" s="17"/>
      <c r="Z871" s="17"/>
    </row>
    <row r="872" spans="1:26">
      <c r="A872" s="14" t="s">
        <v>2</v>
      </c>
      <c r="B872" s="15" t="s">
        <v>385</v>
      </c>
      <c r="C872" s="30" t="s">
        <v>1940</v>
      </c>
      <c r="D872" s="17"/>
      <c r="E872" s="16"/>
      <c r="F872" s="17"/>
      <c r="G872" s="17"/>
      <c r="H872" s="17"/>
      <c r="I872" s="17"/>
      <c r="J872" s="17"/>
      <c r="K872" s="17"/>
      <c r="L872" s="17"/>
      <c r="M872" s="17"/>
      <c r="N872" s="17"/>
      <c r="O872" s="17"/>
      <c r="P872" s="17"/>
      <c r="Q872" s="17"/>
      <c r="R872" s="17"/>
      <c r="S872" s="17"/>
      <c r="T872" s="17"/>
      <c r="U872" s="17"/>
      <c r="V872" s="17"/>
      <c r="W872" s="17"/>
      <c r="X872" s="17"/>
      <c r="Y872" s="17"/>
      <c r="Z872" s="17"/>
    </row>
    <row r="873" spans="1:26" ht="76.5">
      <c r="A873" s="14" t="s">
        <v>2</v>
      </c>
      <c r="B873" s="15" t="s">
        <v>1941</v>
      </c>
      <c r="C873" s="30" t="s">
        <v>1942</v>
      </c>
      <c r="D873" s="16"/>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c r="A874" s="14" t="s">
        <v>2</v>
      </c>
      <c r="B874" s="15" t="s">
        <v>1943</v>
      </c>
      <c r="C874" s="30" t="s">
        <v>1944</v>
      </c>
      <c r="D874" s="17"/>
      <c r="E874" s="17"/>
      <c r="F874" s="17"/>
      <c r="G874" s="17"/>
      <c r="H874" s="17"/>
      <c r="I874" s="17"/>
      <c r="J874" s="16"/>
      <c r="K874" s="17"/>
      <c r="L874" s="17"/>
      <c r="M874" s="17"/>
      <c r="N874" s="17"/>
      <c r="O874" s="17"/>
      <c r="P874" s="17"/>
      <c r="Q874" s="17"/>
      <c r="R874" s="17"/>
      <c r="S874" s="17"/>
      <c r="T874" s="17"/>
      <c r="U874" s="17"/>
      <c r="V874" s="17"/>
      <c r="W874" s="17"/>
      <c r="X874" s="17"/>
      <c r="Y874" s="17"/>
      <c r="Z874" s="17"/>
    </row>
    <row r="875" spans="1:26" ht="25.5">
      <c r="A875" s="14" t="s">
        <v>2</v>
      </c>
      <c r="B875" s="15" t="s">
        <v>1945</v>
      </c>
      <c r="C875" s="30" t="s">
        <v>1946</v>
      </c>
      <c r="D875" s="16"/>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51">
      <c r="A876" s="14" t="s">
        <v>2</v>
      </c>
      <c r="B876" s="15" t="s">
        <v>1947</v>
      </c>
      <c r="C876" s="30" t="s">
        <v>1948</v>
      </c>
      <c r="D876" s="17"/>
      <c r="E876" s="16"/>
      <c r="F876" s="17"/>
      <c r="G876" s="17"/>
      <c r="H876" s="17"/>
      <c r="I876" s="17"/>
      <c r="J876" s="17"/>
      <c r="K876" s="17"/>
      <c r="L876" s="17"/>
      <c r="M876" s="17"/>
      <c r="N876" s="17"/>
      <c r="O876" s="17"/>
      <c r="P876" s="17"/>
      <c r="Q876" s="17"/>
      <c r="R876" s="17"/>
      <c r="S876" s="17"/>
      <c r="T876" s="17"/>
      <c r="U876" s="17"/>
      <c r="V876" s="17"/>
      <c r="W876" s="17"/>
      <c r="X876" s="17"/>
      <c r="Y876" s="17"/>
      <c r="Z876" s="17"/>
    </row>
    <row r="877" spans="1:26">
      <c r="A877" s="14" t="s">
        <v>2</v>
      </c>
      <c r="B877" s="15" t="s">
        <v>1949</v>
      </c>
      <c r="C877" s="30" t="s">
        <v>1950</v>
      </c>
      <c r="D877" s="17"/>
      <c r="E877" s="17"/>
      <c r="F877" s="17"/>
      <c r="G877" s="17"/>
      <c r="H877" s="17"/>
      <c r="I877" s="16"/>
      <c r="J877" s="17"/>
      <c r="K877" s="17"/>
      <c r="L877" s="17"/>
      <c r="M877" s="17"/>
      <c r="N877" s="17"/>
      <c r="O877" s="17"/>
      <c r="P877" s="17"/>
      <c r="Q877" s="17"/>
      <c r="R877" s="17"/>
      <c r="S877" s="17"/>
      <c r="T877" s="17"/>
      <c r="U877" s="17"/>
      <c r="V877" s="17"/>
      <c r="W877" s="17"/>
      <c r="X877" s="17"/>
      <c r="Y877" s="17"/>
      <c r="Z877" s="17"/>
    </row>
    <row r="878" spans="1:26" ht="25.5">
      <c r="A878" s="14" t="s">
        <v>2</v>
      </c>
      <c r="B878" s="15" t="s">
        <v>120</v>
      </c>
      <c r="C878" s="30" t="s">
        <v>1951</v>
      </c>
      <c r="D878" s="17"/>
      <c r="E878" s="17"/>
      <c r="F878" s="17"/>
      <c r="G878" s="17"/>
      <c r="H878" s="17"/>
      <c r="I878" s="17"/>
      <c r="J878" s="16"/>
      <c r="K878" s="17"/>
      <c r="L878" s="17"/>
      <c r="M878" s="17"/>
      <c r="N878" s="17"/>
      <c r="O878" s="17"/>
      <c r="P878" s="17"/>
      <c r="Q878" s="17"/>
      <c r="R878" s="17"/>
      <c r="S878" s="17"/>
      <c r="T878" s="17"/>
      <c r="U878" s="17"/>
      <c r="V878" s="17"/>
      <c r="W878" s="17"/>
      <c r="X878" s="17"/>
      <c r="Y878" s="17"/>
      <c r="Z878" s="17"/>
    </row>
    <row r="879" spans="1:26" ht="51">
      <c r="A879" s="14" t="s">
        <v>2</v>
      </c>
      <c r="B879" s="15" t="s">
        <v>1952</v>
      </c>
      <c r="C879" s="30" t="s">
        <v>1953</v>
      </c>
      <c r="D879" s="16"/>
      <c r="E879" s="17"/>
      <c r="F879" s="17"/>
      <c r="G879" s="17"/>
      <c r="H879" s="16"/>
      <c r="I879" s="17"/>
      <c r="J879" s="17"/>
      <c r="K879" s="17"/>
      <c r="L879" s="17"/>
      <c r="M879" s="17"/>
      <c r="N879" s="17"/>
      <c r="O879" s="17"/>
      <c r="P879" s="17"/>
      <c r="Q879" s="17"/>
      <c r="R879" s="17"/>
      <c r="S879" s="17"/>
      <c r="T879" s="17"/>
      <c r="U879" s="17"/>
      <c r="V879" s="17"/>
      <c r="W879" s="17"/>
      <c r="X879" s="17"/>
      <c r="Y879" s="17"/>
      <c r="Z879" s="17"/>
    </row>
    <row r="880" spans="1:26">
      <c r="A880" s="14" t="s">
        <v>2</v>
      </c>
      <c r="B880" s="15" t="s">
        <v>1954</v>
      </c>
      <c r="C880" s="30" t="s">
        <v>1955</v>
      </c>
      <c r="D880" s="17"/>
      <c r="E880" s="17"/>
      <c r="F880" s="17"/>
      <c r="G880" s="17"/>
      <c r="H880" s="17"/>
      <c r="I880" s="16"/>
      <c r="J880" s="17"/>
      <c r="K880" s="17"/>
      <c r="L880" s="17"/>
      <c r="M880" s="17"/>
      <c r="N880" s="17"/>
      <c r="O880" s="17"/>
      <c r="P880" s="17"/>
      <c r="Q880" s="17"/>
      <c r="R880" s="17"/>
      <c r="S880" s="17"/>
      <c r="T880" s="17"/>
      <c r="U880" s="17"/>
      <c r="V880" s="17"/>
      <c r="W880" s="17"/>
      <c r="X880" s="17"/>
      <c r="Y880" s="17"/>
      <c r="Z880" s="17"/>
    </row>
    <row r="881" spans="1:26" ht="25.5">
      <c r="A881" s="14" t="s">
        <v>2</v>
      </c>
      <c r="B881" s="15" t="s">
        <v>1956</v>
      </c>
      <c r="C881" s="30" t="s">
        <v>1957</v>
      </c>
      <c r="D881" s="16"/>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38.25">
      <c r="A882" s="1" t="s">
        <v>2</v>
      </c>
      <c r="B882" s="7" t="s">
        <v>1958</v>
      </c>
      <c r="C882" s="30" t="s">
        <v>1959</v>
      </c>
      <c r="D882" s="2"/>
    </row>
    <row r="883" spans="1:26" ht="25.5">
      <c r="A883" s="1" t="s">
        <v>2</v>
      </c>
      <c r="B883" s="7" t="s">
        <v>1960</v>
      </c>
      <c r="C883" s="30" t="s">
        <v>1961</v>
      </c>
      <c r="E883" s="2"/>
    </row>
    <row r="884" spans="1:26" ht="25.5">
      <c r="A884" s="1" t="s">
        <v>2</v>
      </c>
      <c r="B884" s="7" t="s">
        <v>1962</v>
      </c>
      <c r="C884" s="30" t="s">
        <v>1963</v>
      </c>
      <c r="D884" s="2"/>
    </row>
    <row r="885" spans="1:26">
      <c r="A885" s="1" t="s">
        <v>2</v>
      </c>
      <c r="B885" s="7" t="s">
        <v>1964</v>
      </c>
      <c r="C885" s="30" t="s">
        <v>1965</v>
      </c>
      <c r="D885" s="2"/>
    </row>
    <row r="886" spans="1:26" ht="25.5">
      <c r="A886" s="1" t="s">
        <v>2</v>
      </c>
      <c r="B886" s="7" t="s">
        <v>1966</v>
      </c>
      <c r="C886" s="30" t="s">
        <v>1967</v>
      </c>
      <c r="E886" s="2"/>
    </row>
    <row r="887" spans="1:26">
      <c r="A887" s="1" t="s">
        <v>2</v>
      </c>
      <c r="B887" s="7" t="s">
        <v>1968</v>
      </c>
      <c r="C887" s="30" t="s">
        <v>1969</v>
      </c>
      <c r="E887" s="2"/>
    </row>
    <row r="888" spans="1:26" ht="38.25">
      <c r="A888" s="1" t="s">
        <v>2</v>
      </c>
      <c r="B888" s="7" t="s">
        <v>1972</v>
      </c>
      <c r="C888" s="30" t="s">
        <v>1974</v>
      </c>
      <c r="G888" s="2"/>
    </row>
    <row r="889" spans="1:26" ht="63.75">
      <c r="A889" s="1" t="s">
        <v>2</v>
      </c>
      <c r="B889" s="7" t="s">
        <v>1976</v>
      </c>
      <c r="C889" s="30" t="s">
        <v>1978</v>
      </c>
      <c r="D889" s="2"/>
    </row>
    <row r="890" spans="1:26">
      <c r="A890" s="1" t="s">
        <v>2</v>
      </c>
      <c r="B890" s="7" t="s">
        <v>1981</v>
      </c>
      <c r="C890" s="30" t="s">
        <v>1982</v>
      </c>
      <c r="I890" s="2"/>
    </row>
    <row r="891" spans="1:26" ht="25.5">
      <c r="A891" s="1" t="s">
        <v>2</v>
      </c>
      <c r="B891" s="7" t="s">
        <v>494</v>
      </c>
      <c r="C891" s="30" t="s">
        <v>1985</v>
      </c>
      <c r="D891" s="2"/>
    </row>
    <row r="892" spans="1:26" ht="38.25">
      <c r="A892" s="1" t="s">
        <v>2</v>
      </c>
      <c r="B892" s="7" t="s">
        <v>1514</v>
      </c>
      <c r="C892" s="30" t="s">
        <v>1988</v>
      </c>
      <c r="D892" s="2"/>
    </row>
    <row r="893" spans="1:26" ht="76.5">
      <c r="A893" s="1" t="s">
        <v>2</v>
      </c>
      <c r="B893" s="7" t="s">
        <v>1991</v>
      </c>
      <c r="C893" s="30" t="s">
        <v>1992</v>
      </c>
      <c r="D893" s="2"/>
    </row>
    <row r="894" spans="1:26" ht="89.25">
      <c r="A894" s="1" t="s">
        <v>2</v>
      </c>
      <c r="B894" s="7" t="s">
        <v>29</v>
      </c>
      <c r="C894" s="30" t="s">
        <v>1994</v>
      </c>
      <c r="D894" s="2"/>
    </row>
    <row r="895" spans="1:26" ht="25.5">
      <c r="A895" s="1" t="s">
        <v>2</v>
      </c>
      <c r="B895" s="7" t="s">
        <v>1997</v>
      </c>
      <c r="C895" s="30" t="s">
        <v>1998</v>
      </c>
      <c r="E895" s="2"/>
    </row>
    <row r="896" spans="1:26" ht="25.5">
      <c r="A896" s="1" t="s">
        <v>2</v>
      </c>
      <c r="B896" s="7" t="s">
        <v>2001</v>
      </c>
      <c r="C896" s="30" t="s">
        <v>2003</v>
      </c>
      <c r="D896" s="2"/>
    </row>
    <row r="897" spans="1:10" ht="63.75">
      <c r="A897" s="1" t="s">
        <v>2</v>
      </c>
      <c r="B897" s="7" t="s">
        <v>2005</v>
      </c>
      <c r="C897" s="30" t="s">
        <v>2008</v>
      </c>
      <c r="J897" s="2"/>
    </row>
    <row r="898" spans="1:10" ht="63.75">
      <c r="A898" s="1" t="s">
        <v>2</v>
      </c>
      <c r="B898" s="7" t="s">
        <v>88</v>
      </c>
      <c r="C898" s="30" t="s">
        <v>2009</v>
      </c>
      <c r="D898" s="2"/>
    </row>
    <row r="899" spans="1:10" ht="25.5">
      <c r="A899" s="1" t="s">
        <v>2</v>
      </c>
      <c r="B899" s="7" t="s">
        <v>2012</v>
      </c>
      <c r="C899" s="30" t="s">
        <v>2013</v>
      </c>
      <c r="I899" s="2"/>
    </row>
    <row r="900" spans="1:10" ht="25.5">
      <c r="A900" s="1" t="s">
        <v>2</v>
      </c>
      <c r="B900" s="7" t="s">
        <v>2016</v>
      </c>
      <c r="C900" s="30" t="s">
        <v>2017</v>
      </c>
      <c r="D900" s="2"/>
    </row>
    <row r="901" spans="1:10">
      <c r="A901" s="1" t="s">
        <v>2</v>
      </c>
      <c r="B901" s="7" t="s">
        <v>2020</v>
      </c>
      <c r="C901" s="30" t="s">
        <v>2021</v>
      </c>
      <c r="D901" s="2"/>
      <c r="E901" s="2"/>
    </row>
    <row r="902" spans="1:10" ht="76.5">
      <c r="A902" s="1" t="s">
        <v>2</v>
      </c>
      <c r="B902" s="7" t="s">
        <v>2024</v>
      </c>
      <c r="C902" s="30" t="s">
        <v>2025</v>
      </c>
      <c r="D902" s="2"/>
    </row>
    <row r="903" spans="1:10">
      <c r="A903" s="1" t="s">
        <v>2</v>
      </c>
      <c r="B903" s="7" t="s">
        <v>2028</v>
      </c>
      <c r="C903" s="30" t="s">
        <v>2029</v>
      </c>
      <c r="E903" s="2"/>
    </row>
    <row r="904" spans="1:10" ht="25.5">
      <c r="A904" s="1" t="s">
        <v>2</v>
      </c>
      <c r="B904" s="7" t="s">
        <v>2032</v>
      </c>
      <c r="C904" s="30" t="s">
        <v>2033</v>
      </c>
      <c r="E904" s="2"/>
      <c r="F904" s="2"/>
      <c r="G904" s="2"/>
    </row>
    <row r="905" spans="1:10" ht="25.5">
      <c r="A905" s="1" t="s">
        <v>2</v>
      </c>
      <c r="B905" s="7" t="s">
        <v>2036</v>
      </c>
      <c r="C905" s="30" t="s">
        <v>2037</v>
      </c>
      <c r="D905" s="2"/>
    </row>
    <row r="906" spans="1:10" ht="25.5">
      <c r="A906" s="1" t="s">
        <v>2</v>
      </c>
      <c r="B906" s="7" t="s">
        <v>2040</v>
      </c>
      <c r="C906" s="30" t="s">
        <v>2042</v>
      </c>
      <c r="D906" s="2"/>
    </row>
    <row r="907" spans="1:10">
      <c r="A907" s="1" t="s">
        <v>2</v>
      </c>
      <c r="B907" s="7" t="s">
        <v>2044</v>
      </c>
      <c r="C907" s="30" t="s">
        <v>2045</v>
      </c>
      <c r="J907" s="2"/>
    </row>
    <row r="908" spans="1:10" ht="25.5">
      <c r="A908" s="1" t="s">
        <v>2</v>
      </c>
      <c r="B908" s="7" t="s">
        <v>1238</v>
      </c>
      <c r="C908" s="30" t="s">
        <v>2049</v>
      </c>
      <c r="J908" s="2"/>
    </row>
    <row r="909" spans="1:10" ht="25.5">
      <c r="A909" s="1" t="s">
        <v>2</v>
      </c>
      <c r="B909" s="7" t="s">
        <v>2051</v>
      </c>
      <c r="C909" s="30" t="s">
        <v>2053</v>
      </c>
      <c r="G909" s="2"/>
    </row>
    <row r="910" spans="1:10" ht="25.5">
      <c r="A910" s="1" t="s">
        <v>2</v>
      </c>
      <c r="B910" s="7" t="s">
        <v>2055</v>
      </c>
      <c r="C910" s="30" t="s">
        <v>2056</v>
      </c>
      <c r="J910" s="2"/>
    </row>
    <row r="911" spans="1:10">
      <c r="A911" s="1" t="s">
        <v>2</v>
      </c>
      <c r="B911" s="7" t="s">
        <v>2057</v>
      </c>
      <c r="C911" s="30" t="s">
        <v>2058</v>
      </c>
      <c r="H911" s="2"/>
    </row>
    <row r="912" spans="1:10" ht="25.5">
      <c r="A912" s="1" t="s">
        <v>2</v>
      </c>
      <c r="B912" s="7" t="s">
        <v>2059</v>
      </c>
      <c r="C912" s="30" t="s">
        <v>2060</v>
      </c>
      <c r="E912" s="2"/>
    </row>
    <row r="913" spans="1:10">
      <c r="A913" s="1" t="s">
        <v>2</v>
      </c>
      <c r="B913" s="7" t="s">
        <v>889</v>
      </c>
      <c r="C913" s="30" t="s">
        <v>2061</v>
      </c>
      <c r="J913" s="2"/>
    </row>
    <row r="914" spans="1:10">
      <c r="A914" s="1" t="s">
        <v>2</v>
      </c>
      <c r="B914" s="7" t="s">
        <v>2062</v>
      </c>
      <c r="C914" s="30" t="s">
        <v>2063</v>
      </c>
      <c r="D914" s="2"/>
    </row>
    <row r="915" spans="1:10" ht="63.75">
      <c r="A915" s="1" t="s">
        <v>2</v>
      </c>
      <c r="B915" s="7" t="s">
        <v>244</v>
      </c>
      <c r="C915" s="30" t="s">
        <v>2064</v>
      </c>
      <c r="E915" s="2"/>
      <c r="F915" s="2"/>
    </row>
    <row r="916" spans="1:10">
      <c r="A916" s="1" t="s">
        <v>2</v>
      </c>
      <c r="B916" s="7" t="s">
        <v>2065</v>
      </c>
      <c r="C916" s="30" t="s">
        <v>2066</v>
      </c>
      <c r="J916" s="2"/>
    </row>
    <row r="917" spans="1:10">
      <c r="A917" s="1" t="s">
        <v>2</v>
      </c>
      <c r="B917" s="7" t="s">
        <v>2067</v>
      </c>
      <c r="C917" s="30" t="s">
        <v>2068</v>
      </c>
      <c r="J917" s="2"/>
    </row>
    <row r="918" spans="1:10" ht="51">
      <c r="A918" s="1" t="s">
        <v>2</v>
      </c>
      <c r="B918" s="7" t="s">
        <v>2069</v>
      </c>
      <c r="C918" s="30" t="s">
        <v>2070</v>
      </c>
      <c r="D918" s="2"/>
    </row>
    <row r="919" spans="1:10" ht="51">
      <c r="A919" s="1" t="s">
        <v>2</v>
      </c>
      <c r="B919" s="7" t="s">
        <v>2071</v>
      </c>
      <c r="C919" s="30" t="s">
        <v>2072</v>
      </c>
      <c r="F919" s="2"/>
    </row>
    <row r="920" spans="1:10" ht="25.5">
      <c r="A920" s="1" t="s">
        <v>2</v>
      </c>
      <c r="B920" s="7" t="s">
        <v>2073</v>
      </c>
      <c r="C920" s="30" t="s">
        <v>2074</v>
      </c>
      <c r="J920" s="2"/>
    </row>
    <row r="921" spans="1:10">
      <c r="A921" s="1" t="s">
        <v>2</v>
      </c>
      <c r="B921" s="7" t="s">
        <v>2075</v>
      </c>
      <c r="C921" s="30" t="s">
        <v>2076</v>
      </c>
      <c r="G921" s="2"/>
      <c r="I921" s="2"/>
    </row>
    <row r="922" spans="1:10" ht="25.5">
      <c r="A922" s="1" t="s">
        <v>2</v>
      </c>
      <c r="B922" s="7" t="s">
        <v>2077</v>
      </c>
      <c r="C922" s="30" t="s">
        <v>2078</v>
      </c>
      <c r="D922" s="2"/>
      <c r="F922" s="2"/>
    </row>
    <row r="923" spans="1:10">
      <c r="A923" s="1" t="s">
        <v>2</v>
      </c>
      <c r="B923" s="7" t="s">
        <v>2079</v>
      </c>
      <c r="C923" s="30" t="s">
        <v>2080</v>
      </c>
      <c r="D923" s="2"/>
    </row>
    <row r="924" spans="1:10" ht="38.25">
      <c r="A924" s="1" t="s">
        <v>2</v>
      </c>
      <c r="B924" s="7" t="s">
        <v>2081</v>
      </c>
      <c r="C924" s="30" t="s">
        <v>2082</v>
      </c>
      <c r="E924" s="2"/>
    </row>
    <row r="925" spans="1:10" ht="25.5">
      <c r="A925" s="1" t="s">
        <v>2</v>
      </c>
      <c r="B925" s="7" t="s">
        <v>2083</v>
      </c>
      <c r="C925" s="30" t="s">
        <v>2084</v>
      </c>
      <c r="D925" s="2"/>
      <c r="H925" s="2"/>
    </row>
    <row r="926" spans="1:10" ht="25.5">
      <c r="A926" s="1" t="s">
        <v>2</v>
      </c>
      <c r="B926" s="7" t="s">
        <v>2085</v>
      </c>
      <c r="C926" s="30" t="s">
        <v>2086</v>
      </c>
      <c r="E926" s="2"/>
    </row>
    <row r="927" spans="1:10" ht="51">
      <c r="A927" s="1" t="s">
        <v>2</v>
      </c>
      <c r="B927" s="7" t="s">
        <v>2087</v>
      </c>
      <c r="C927" s="30" t="s">
        <v>2088</v>
      </c>
      <c r="D927" s="2"/>
    </row>
    <row r="928" spans="1:10" ht="25.5">
      <c r="A928" s="1" t="s">
        <v>2</v>
      </c>
      <c r="B928" s="7" t="s">
        <v>2089</v>
      </c>
      <c r="C928" s="30" t="s">
        <v>2090</v>
      </c>
      <c r="E928" s="2"/>
    </row>
    <row r="929" spans="1:10">
      <c r="A929" s="1" t="s">
        <v>2</v>
      </c>
      <c r="B929" s="7" t="s">
        <v>254</v>
      </c>
      <c r="C929" s="30" t="s">
        <v>2091</v>
      </c>
      <c r="E929" s="2"/>
    </row>
    <row r="930" spans="1:10" ht="25.5">
      <c r="A930" s="1" t="s">
        <v>2</v>
      </c>
      <c r="B930" s="7" t="s">
        <v>1073</v>
      </c>
      <c r="C930" s="30" t="s">
        <v>2092</v>
      </c>
      <c r="D930" s="2"/>
    </row>
    <row r="931" spans="1:10" ht="63.75">
      <c r="A931" s="1" t="s">
        <v>2</v>
      </c>
      <c r="B931" s="7" t="s">
        <v>2093</v>
      </c>
      <c r="C931" s="30" t="s">
        <v>2094</v>
      </c>
      <c r="D931" s="2"/>
    </row>
    <row r="932" spans="1:10">
      <c r="A932" s="1" t="s">
        <v>2</v>
      </c>
      <c r="B932" s="7" t="s">
        <v>2095</v>
      </c>
      <c r="C932" s="30" t="s">
        <v>2096</v>
      </c>
      <c r="H932" s="2"/>
    </row>
    <row r="933" spans="1:10" ht="63.75">
      <c r="A933" s="1" t="s">
        <v>2</v>
      </c>
      <c r="B933" s="7" t="s">
        <v>2097</v>
      </c>
      <c r="C933" s="30" t="s">
        <v>2098</v>
      </c>
      <c r="D933" s="2"/>
    </row>
    <row r="934" spans="1:10" ht="38.25">
      <c r="A934" s="1" t="s">
        <v>2</v>
      </c>
      <c r="B934" s="7" t="s">
        <v>2099</v>
      </c>
      <c r="C934" s="30" t="s">
        <v>2100</v>
      </c>
      <c r="D934" s="2"/>
      <c r="E934" s="2"/>
    </row>
    <row r="935" spans="1:10">
      <c r="A935" s="1" t="s">
        <v>2</v>
      </c>
      <c r="B935" s="7" t="s">
        <v>2101</v>
      </c>
      <c r="C935" s="30" t="s">
        <v>2102</v>
      </c>
      <c r="J935" s="2"/>
    </row>
    <row r="936" spans="1:10">
      <c r="A936" s="1" t="s">
        <v>2</v>
      </c>
      <c r="B936" s="7" t="s">
        <v>2103</v>
      </c>
      <c r="C936" s="30" t="s">
        <v>2104</v>
      </c>
      <c r="J936" s="2"/>
    </row>
    <row r="937" spans="1:10" ht="38.25">
      <c r="A937" s="1" t="s">
        <v>2</v>
      </c>
      <c r="B937" s="7" t="s">
        <v>2105</v>
      </c>
      <c r="C937" s="30" t="s">
        <v>2106</v>
      </c>
      <c r="E937" s="2"/>
    </row>
    <row r="938" spans="1:10" ht="76.5">
      <c r="A938" s="1" t="s">
        <v>2</v>
      </c>
      <c r="B938" s="7" t="s">
        <v>1619</v>
      </c>
      <c r="C938" s="30" t="s">
        <v>2107</v>
      </c>
      <c r="D938" s="2"/>
    </row>
    <row r="939" spans="1:10" ht="25.5">
      <c r="A939" s="1" t="s">
        <v>2</v>
      </c>
      <c r="B939" s="7" t="s">
        <v>2108</v>
      </c>
      <c r="C939" s="30" t="s">
        <v>2109</v>
      </c>
      <c r="F939" s="2"/>
    </row>
    <row r="940" spans="1:10" ht="51">
      <c r="A940" s="1" t="s">
        <v>2</v>
      </c>
      <c r="B940" s="7" t="s">
        <v>2110</v>
      </c>
      <c r="C940" s="30" t="s">
        <v>2111</v>
      </c>
      <c r="G940" s="2"/>
    </row>
    <row r="941" spans="1:10">
      <c r="A941" s="1" t="s">
        <v>2</v>
      </c>
      <c r="B941" s="7" t="s">
        <v>2112</v>
      </c>
      <c r="C941" s="30" t="s">
        <v>2113</v>
      </c>
      <c r="J941" s="2"/>
    </row>
    <row r="942" spans="1:10">
      <c r="A942" s="1" t="s">
        <v>2</v>
      </c>
      <c r="B942" s="7" t="s">
        <v>2114</v>
      </c>
      <c r="C942" s="30" t="s">
        <v>2115</v>
      </c>
      <c r="F942" s="2"/>
      <c r="G942" s="2"/>
    </row>
    <row r="943" spans="1:10">
      <c r="A943" s="1" t="s">
        <v>2</v>
      </c>
      <c r="B943" s="7" t="s">
        <v>1657</v>
      </c>
      <c r="C943" s="30" t="s">
        <v>2116</v>
      </c>
      <c r="D943" s="2"/>
    </row>
    <row r="944" spans="1:10" ht="25.5">
      <c r="A944" s="1" t="s">
        <v>2</v>
      </c>
      <c r="B944" s="7" t="s">
        <v>2117</v>
      </c>
      <c r="C944" s="30" t="s">
        <v>2118</v>
      </c>
      <c r="J944" s="2"/>
    </row>
    <row r="945" spans="1:10" ht="25.5">
      <c r="A945" s="1" t="s">
        <v>2</v>
      </c>
      <c r="B945" s="7" t="s">
        <v>2119</v>
      </c>
      <c r="C945" s="30" t="s">
        <v>2120</v>
      </c>
      <c r="E945" s="2"/>
      <c r="F945" s="2"/>
    </row>
    <row r="946" spans="1:10" ht="25.5">
      <c r="A946" s="1" t="s">
        <v>2</v>
      </c>
      <c r="B946" s="7" t="s">
        <v>2121</v>
      </c>
      <c r="C946" s="30" t="s">
        <v>2122</v>
      </c>
      <c r="E946" s="2"/>
    </row>
    <row r="947" spans="1:10" ht="38.25">
      <c r="A947" s="1" t="s">
        <v>2</v>
      </c>
      <c r="B947" s="7" t="s">
        <v>2123</v>
      </c>
      <c r="C947" s="30" t="s">
        <v>2124</v>
      </c>
      <c r="J947" s="2"/>
    </row>
    <row r="948" spans="1:10" ht="38.25">
      <c r="A948" s="1" t="s">
        <v>2</v>
      </c>
      <c r="B948" s="7" t="s">
        <v>2125</v>
      </c>
      <c r="C948" s="30" t="s">
        <v>2126</v>
      </c>
      <c r="E948" s="2"/>
    </row>
    <row r="949" spans="1:10" ht="25.5">
      <c r="A949" s="1" t="s">
        <v>2</v>
      </c>
      <c r="B949" s="7" t="s">
        <v>2127</v>
      </c>
      <c r="C949" s="30" t="s">
        <v>2128</v>
      </c>
      <c r="D949" s="2"/>
    </row>
    <row r="950" spans="1:10">
      <c r="A950" s="1" t="s">
        <v>2</v>
      </c>
      <c r="B950" s="7" t="s">
        <v>433</v>
      </c>
      <c r="C950" s="30" t="s">
        <v>2129</v>
      </c>
      <c r="D950" s="2"/>
      <c r="J950" s="2"/>
    </row>
    <row r="951" spans="1:10" ht="51">
      <c r="A951" s="1" t="s">
        <v>2</v>
      </c>
      <c r="B951" s="7" t="s">
        <v>2130</v>
      </c>
      <c r="C951" s="30" t="s">
        <v>2131</v>
      </c>
      <c r="D951" s="2"/>
    </row>
    <row r="952" spans="1:10" ht="38.25">
      <c r="A952" s="1" t="s">
        <v>2</v>
      </c>
      <c r="B952" s="7" t="s">
        <v>2132</v>
      </c>
      <c r="C952" s="30" t="s">
        <v>2133</v>
      </c>
      <c r="E952" s="2"/>
    </row>
    <row r="953" spans="1:10" ht="25.5">
      <c r="A953" s="1" t="s">
        <v>2</v>
      </c>
      <c r="B953" s="7" t="s">
        <v>2139</v>
      </c>
      <c r="C953" s="30" t="s">
        <v>2140</v>
      </c>
      <c r="J953" s="2"/>
    </row>
    <row r="954" spans="1:10" ht="25.5">
      <c r="A954" s="1" t="s">
        <v>2</v>
      </c>
      <c r="B954" s="7" t="s">
        <v>2143</v>
      </c>
      <c r="C954" s="30" t="s">
        <v>2144</v>
      </c>
      <c r="E954" s="2"/>
    </row>
    <row r="955" spans="1:10" ht="25.5">
      <c r="A955" s="1" t="s">
        <v>2</v>
      </c>
      <c r="B955" s="7" t="s">
        <v>2147</v>
      </c>
      <c r="C955" s="30" t="s">
        <v>2148</v>
      </c>
      <c r="D955" s="2"/>
    </row>
    <row r="956" spans="1:10" ht="38.25">
      <c r="A956" s="1" t="s">
        <v>2</v>
      </c>
      <c r="B956" s="7" t="s">
        <v>2149</v>
      </c>
      <c r="C956" s="30" t="s">
        <v>2150</v>
      </c>
      <c r="E956" s="2"/>
    </row>
    <row r="957" spans="1:10" ht="25.5">
      <c r="A957" s="1" t="s">
        <v>2</v>
      </c>
      <c r="B957" s="7" t="s">
        <v>2153</v>
      </c>
      <c r="C957" s="30" t="s">
        <v>2154</v>
      </c>
      <c r="D957" s="2"/>
    </row>
    <row r="958" spans="1:10">
      <c r="A958" s="1" t="s">
        <v>2</v>
      </c>
      <c r="B958" s="7" t="s">
        <v>2157</v>
      </c>
      <c r="C958" s="30" t="s">
        <v>2158</v>
      </c>
      <c r="E958" s="2"/>
    </row>
    <row r="959" spans="1:10">
      <c r="A959" s="1" t="s">
        <v>2</v>
      </c>
      <c r="B959" s="7" t="s">
        <v>1450</v>
      </c>
      <c r="C959" s="30" t="s">
        <v>2161</v>
      </c>
      <c r="E959" s="2"/>
    </row>
    <row r="960" spans="1:10" ht="25.5">
      <c r="A960" s="1" t="s">
        <v>2</v>
      </c>
      <c r="B960" s="7" t="s">
        <v>2163</v>
      </c>
      <c r="C960" s="30" t="s">
        <v>2165</v>
      </c>
      <c r="G960" s="2"/>
      <c r="H960" s="2"/>
    </row>
    <row r="961" spans="1:10">
      <c r="A961" s="1" t="s">
        <v>2</v>
      </c>
      <c r="B961" s="7" t="s">
        <v>2167</v>
      </c>
      <c r="C961" s="30" t="s">
        <v>2169</v>
      </c>
      <c r="E961" s="2"/>
    </row>
    <row r="962" spans="1:10">
      <c r="A962" s="1" t="s">
        <v>2</v>
      </c>
      <c r="B962" s="7" t="s">
        <v>425</v>
      </c>
      <c r="C962" s="30" t="s">
        <v>2172</v>
      </c>
      <c r="E962" s="2"/>
    </row>
    <row r="963" spans="1:10" ht="38.25">
      <c r="A963" s="1" t="s">
        <v>2</v>
      </c>
      <c r="B963" s="7" t="s">
        <v>1450</v>
      </c>
      <c r="C963" s="30" t="s">
        <v>2174</v>
      </c>
      <c r="E963" s="2"/>
    </row>
    <row r="964" spans="1:10" ht="25.5">
      <c r="A964" s="1" t="s">
        <v>2</v>
      </c>
      <c r="B964" s="7" t="s">
        <v>2176</v>
      </c>
      <c r="C964" s="30" t="s">
        <v>2178</v>
      </c>
      <c r="D964" s="2"/>
    </row>
    <row r="965" spans="1:10">
      <c r="A965" s="1" t="s">
        <v>2</v>
      </c>
      <c r="B965" s="7" t="s">
        <v>2180</v>
      </c>
      <c r="C965" s="30" t="s">
        <v>2181</v>
      </c>
      <c r="E965" s="2"/>
    </row>
    <row r="966" spans="1:10" ht="76.5">
      <c r="A966" s="1" t="s">
        <v>2</v>
      </c>
      <c r="B966" s="7" t="s">
        <v>938</v>
      </c>
      <c r="C966" s="30" t="s">
        <v>2184</v>
      </c>
      <c r="D966" s="2"/>
    </row>
    <row r="967" spans="1:10" ht="51">
      <c r="A967" s="1" t="s">
        <v>2</v>
      </c>
      <c r="B967" s="7" t="s">
        <v>2185</v>
      </c>
      <c r="C967" s="30" t="s">
        <v>2186</v>
      </c>
      <c r="E967" s="2"/>
    </row>
    <row r="968" spans="1:10" ht="165.75">
      <c r="A968" s="1" t="s">
        <v>2</v>
      </c>
      <c r="B968" s="7" t="s">
        <v>2187</v>
      </c>
      <c r="C968" s="30" t="s">
        <v>2188</v>
      </c>
      <c r="E968" s="2"/>
      <c r="I968" s="2"/>
    </row>
    <row r="969" spans="1:10" ht="114.75">
      <c r="A969" s="1" t="s">
        <v>2</v>
      </c>
      <c r="B969" s="7" t="s">
        <v>2189</v>
      </c>
      <c r="C969" s="30" t="s">
        <v>2190</v>
      </c>
      <c r="F969" s="2"/>
    </row>
    <row r="970" spans="1:10">
      <c r="A970" s="1" t="s">
        <v>2</v>
      </c>
      <c r="B970" s="7" t="s">
        <v>2191</v>
      </c>
      <c r="C970" s="30" t="s">
        <v>2192</v>
      </c>
      <c r="E970" s="2"/>
    </row>
    <row r="971" spans="1:10" ht="38.25">
      <c r="A971" s="1" t="s">
        <v>2</v>
      </c>
      <c r="B971" s="7" t="s">
        <v>2193</v>
      </c>
      <c r="C971" s="30" t="s">
        <v>2194</v>
      </c>
      <c r="E971" s="2"/>
    </row>
    <row r="972" spans="1:10" ht="63.75">
      <c r="A972" s="1" t="s">
        <v>2</v>
      </c>
      <c r="B972" s="7" t="s">
        <v>2195</v>
      </c>
      <c r="C972" s="30" t="s">
        <v>2196</v>
      </c>
      <c r="D972" s="2"/>
    </row>
    <row r="973" spans="1:10">
      <c r="A973" s="1" t="s">
        <v>2</v>
      </c>
      <c r="B973" s="7" t="s">
        <v>2197</v>
      </c>
      <c r="C973" s="30" t="s">
        <v>2198</v>
      </c>
      <c r="E973" s="2"/>
    </row>
    <row r="974" spans="1:10" ht="38.25">
      <c r="A974" s="1" t="s">
        <v>2</v>
      </c>
      <c r="B974" s="7" t="s">
        <v>2199</v>
      </c>
      <c r="C974" s="30" t="s">
        <v>2200</v>
      </c>
      <c r="F974" s="2"/>
    </row>
    <row r="975" spans="1:10" ht="51">
      <c r="A975" s="1" t="s">
        <v>2</v>
      </c>
      <c r="B975" s="7" t="s">
        <v>2201</v>
      </c>
      <c r="C975" s="30" t="s">
        <v>2202</v>
      </c>
      <c r="J975" s="2"/>
    </row>
    <row r="976" spans="1:10" ht="38.25">
      <c r="A976" s="1" t="s">
        <v>2</v>
      </c>
      <c r="B976" s="7" t="s">
        <v>190</v>
      </c>
      <c r="C976" s="30" t="s">
        <v>2203</v>
      </c>
      <c r="D976" s="2"/>
    </row>
    <row r="977" spans="1:9" ht="51">
      <c r="A977" s="1" t="s">
        <v>2</v>
      </c>
      <c r="B977" s="7" t="s">
        <v>2204</v>
      </c>
      <c r="C977" s="30" t="s">
        <v>2205</v>
      </c>
      <c r="D977" s="2"/>
    </row>
    <row r="978" spans="1:9">
      <c r="A978" s="1" t="s">
        <v>2</v>
      </c>
      <c r="B978" s="7" t="s">
        <v>2206</v>
      </c>
      <c r="C978" s="30" t="s">
        <v>2207</v>
      </c>
      <c r="E978" s="2"/>
    </row>
    <row r="979" spans="1:9" ht="63.75">
      <c r="A979" s="1" t="s">
        <v>2</v>
      </c>
      <c r="B979" s="7" t="s">
        <v>2208</v>
      </c>
      <c r="C979" s="30" t="s">
        <v>2209</v>
      </c>
      <c r="D979" s="2"/>
    </row>
    <row r="980" spans="1:9">
      <c r="A980" s="1" t="s">
        <v>2</v>
      </c>
      <c r="B980" s="7" t="s">
        <v>1298</v>
      </c>
      <c r="C980" s="30" t="s">
        <v>2210</v>
      </c>
      <c r="D980" s="2"/>
    </row>
    <row r="981" spans="1:9" ht="38.25">
      <c r="A981" s="1" t="s">
        <v>2</v>
      </c>
      <c r="B981" s="7" t="s">
        <v>2211</v>
      </c>
      <c r="C981" s="30" t="s">
        <v>2212</v>
      </c>
      <c r="I981" s="2"/>
    </row>
    <row r="982" spans="1:9" ht="25.5">
      <c r="A982" s="1" t="s">
        <v>2</v>
      </c>
      <c r="B982" s="7" t="s">
        <v>2213</v>
      </c>
      <c r="C982" s="30" t="s">
        <v>2214</v>
      </c>
      <c r="H982" s="2"/>
    </row>
    <row r="983" spans="1:9" ht="51">
      <c r="A983" s="1" t="s">
        <v>2</v>
      </c>
      <c r="B983" s="7" t="s">
        <v>2215</v>
      </c>
      <c r="C983" s="30" t="s">
        <v>2216</v>
      </c>
      <c r="D983" s="2"/>
    </row>
    <row r="984" spans="1:9" ht="51">
      <c r="A984" s="1" t="s">
        <v>2</v>
      </c>
      <c r="B984" s="7" t="s">
        <v>433</v>
      </c>
      <c r="C984" s="30" t="s">
        <v>2217</v>
      </c>
      <c r="D984" s="2"/>
    </row>
    <row r="985" spans="1:9" ht="25.5">
      <c r="A985" s="1" t="s">
        <v>2</v>
      </c>
      <c r="B985" s="7" t="s">
        <v>2218</v>
      </c>
      <c r="C985" s="30" t="s">
        <v>2219</v>
      </c>
      <c r="E985" s="2"/>
    </row>
    <row r="986" spans="1:9" ht="38.25">
      <c r="A986" s="1" t="s">
        <v>2</v>
      </c>
      <c r="B986" s="7" t="s">
        <v>2220</v>
      </c>
      <c r="C986" s="30" t="s">
        <v>2221</v>
      </c>
      <c r="E986" s="2"/>
    </row>
    <row r="987" spans="1:9" ht="140.25">
      <c r="A987" s="1" t="s">
        <v>2</v>
      </c>
      <c r="B987" s="7" t="s">
        <v>2222</v>
      </c>
      <c r="C987" s="30" t="s">
        <v>2223</v>
      </c>
      <c r="F987" s="2"/>
    </row>
    <row r="988" spans="1:9" ht="25.5">
      <c r="A988" s="1" t="s">
        <v>2</v>
      </c>
      <c r="B988" s="7" t="s">
        <v>2224</v>
      </c>
      <c r="C988" s="30" t="s">
        <v>2225</v>
      </c>
      <c r="D988" s="2"/>
    </row>
    <row r="989" spans="1:9">
      <c r="A989" s="1" t="s">
        <v>2</v>
      </c>
      <c r="B989" s="7" t="s">
        <v>2226</v>
      </c>
      <c r="C989" s="30" t="s">
        <v>2227</v>
      </c>
      <c r="F989" s="2"/>
    </row>
    <row r="990" spans="1:9">
      <c r="A990" s="1" t="s">
        <v>2</v>
      </c>
      <c r="B990" s="7" t="s">
        <v>2228</v>
      </c>
      <c r="C990" s="30" t="s">
        <v>2229</v>
      </c>
      <c r="F990" s="2"/>
    </row>
    <row r="991" spans="1:9" ht="25.5">
      <c r="A991" s="1" t="s">
        <v>2</v>
      </c>
      <c r="B991" s="7" t="s">
        <v>2230</v>
      </c>
      <c r="C991" s="30" t="s">
        <v>2231</v>
      </c>
      <c r="G991" s="2"/>
    </row>
    <row r="992" spans="1:9">
      <c r="A992" s="1" t="s">
        <v>2</v>
      </c>
      <c r="B992" s="7" t="s">
        <v>2232</v>
      </c>
      <c r="C992" s="30" t="s">
        <v>2233</v>
      </c>
      <c r="E992" s="2"/>
    </row>
    <row r="993" spans="1:10" ht="25.5">
      <c r="A993" s="1" t="s">
        <v>2</v>
      </c>
      <c r="B993" s="7" t="s">
        <v>2234</v>
      </c>
      <c r="C993" s="30" t="s">
        <v>2235</v>
      </c>
      <c r="D993" s="2"/>
    </row>
    <row r="994" spans="1:10" ht="51">
      <c r="A994" s="1" t="s">
        <v>2</v>
      </c>
      <c r="B994" s="7" t="s">
        <v>2236</v>
      </c>
      <c r="C994" s="30" t="s">
        <v>2237</v>
      </c>
      <c r="E994" s="2"/>
      <c r="F994" s="2"/>
    </row>
    <row r="995" spans="1:10">
      <c r="A995" s="1" t="s">
        <v>2</v>
      </c>
      <c r="B995" s="7" t="s">
        <v>2238</v>
      </c>
      <c r="C995" s="30" t="s">
        <v>2239</v>
      </c>
      <c r="D995" s="2"/>
      <c r="F995" s="2"/>
      <c r="H995" s="2"/>
    </row>
    <row r="996" spans="1:10">
      <c r="A996" s="1" t="s">
        <v>2</v>
      </c>
      <c r="B996" s="7" t="s">
        <v>2240</v>
      </c>
      <c r="C996" s="30" t="s">
        <v>2241</v>
      </c>
      <c r="E996" s="2"/>
    </row>
    <row r="997" spans="1:10" ht="25.5">
      <c r="A997" s="1" t="s">
        <v>2</v>
      </c>
      <c r="B997" s="7" t="s">
        <v>2242</v>
      </c>
      <c r="C997" s="30" t="s">
        <v>2243</v>
      </c>
      <c r="E997" s="2"/>
    </row>
    <row r="998" spans="1:10" ht="76.5">
      <c r="A998" s="1" t="s">
        <v>2</v>
      </c>
      <c r="B998" s="7" t="s">
        <v>2244</v>
      </c>
      <c r="C998" s="30" t="s">
        <v>2245</v>
      </c>
      <c r="E998" s="2"/>
      <c r="F998" s="2"/>
    </row>
    <row r="999" spans="1:10">
      <c r="A999" s="1" t="s">
        <v>2</v>
      </c>
      <c r="B999" s="7" t="s">
        <v>2246</v>
      </c>
      <c r="C999" s="30" t="s">
        <v>2247</v>
      </c>
      <c r="E999" s="2"/>
      <c r="I999" s="2"/>
    </row>
    <row r="1000" spans="1:10" ht="63.75">
      <c r="A1000" s="1" t="s">
        <v>2</v>
      </c>
      <c r="B1000" s="7" t="s">
        <v>1009</v>
      </c>
      <c r="C1000" s="30" t="s">
        <v>2248</v>
      </c>
      <c r="F1000" s="2"/>
    </row>
    <row r="1001" spans="1:10" ht="25.5">
      <c r="A1001" s="1" t="s">
        <v>2</v>
      </c>
      <c r="B1001" s="7" t="s">
        <v>2249</v>
      </c>
      <c r="C1001" s="30" t="s">
        <v>2250</v>
      </c>
      <c r="F1001" s="2"/>
    </row>
    <row r="1002" spans="1:10" ht="25.5">
      <c r="A1002" s="1" t="s">
        <v>2</v>
      </c>
      <c r="B1002" s="7" t="s">
        <v>2251</v>
      </c>
      <c r="C1002" s="30" t="s">
        <v>2252</v>
      </c>
      <c r="E1002" s="2"/>
    </row>
    <row r="1003" spans="1:10">
      <c r="A1003" s="1" t="s">
        <v>2</v>
      </c>
      <c r="B1003" s="7" t="s">
        <v>240</v>
      </c>
      <c r="C1003" s="30" t="s">
        <v>2253</v>
      </c>
      <c r="F1003" s="2"/>
    </row>
    <row r="1004" spans="1:10" ht="25.5">
      <c r="A1004" s="1" t="s">
        <v>2</v>
      </c>
      <c r="B1004" s="7" t="s">
        <v>2255</v>
      </c>
      <c r="C1004" s="30" t="s">
        <v>2257</v>
      </c>
      <c r="D1004" s="2"/>
      <c r="E1004" s="2"/>
      <c r="G1004" s="2"/>
      <c r="H1004" s="2"/>
    </row>
    <row r="1005" spans="1:10" ht="25.5">
      <c r="A1005" s="1" t="s">
        <v>2</v>
      </c>
      <c r="B1005" s="7" t="s">
        <v>2259</v>
      </c>
      <c r="C1005" s="30" t="s">
        <v>2260</v>
      </c>
      <c r="J1005" s="2"/>
    </row>
    <row r="1006" spans="1:10" ht="51">
      <c r="A1006" s="1" t="s">
        <v>2</v>
      </c>
      <c r="B1006" s="7" t="s">
        <v>2261</v>
      </c>
      <c r="C1006" s="30" t="s">
        <v>2262</v>
      </c>
      <c r="D1006" s="2"/>
    </row>
    <row r="1007" spans="1:10" ht="51">
      <c r="A1007" s="1" t="s">
        <v>2</v>
      </c>
      <c r="B1007" s="7" t="s">
        <v>2263</v>
      </c>
      <c r="C1007" s="30" t="s">
        <v>2264</v>
      </c>
      <c r="D1007" s="2"/>
      <c r="F1007" s="2"/>
    </row>
    <row r="1008" spans="1:10" ht="25.5">
      <c r="A1008" s="1" t="s">
        <v>2</v>
      </c>
      <c r="B1008" s="7" t="s">
        <v>2265</v>
      </c>
      <c r="C1008" s="30" t="s">
        <v>2266</v>
      </c>
      <c r="D1008" s="2"/>
    </row>
    <row r="1009" spans="1:10">
      <c r="A1009" s="1" t="s">
        <v>2</v>
      </c>
      <c r="B1009" s="7" t="s">
        <v>2267</v>
      </c>
      <c r="C1009" s="30" t="s">
        <v>2268</v>
      </c>
      <c r="E1009" s="2"/>
    </row>
    <row r="1010" spans="1:10" ht="51">
      <c r="A1010" s="1" t="s">
        <v>2</v>
      </c>
      <c r="B1010" s="7" t="s">
        <v>2269</v>
      </c>
      <c r="C1010" s="30" t="s">
        <v>2270</v>
      </c>
      <c r="D1010" s="2"/>
    </row>
    <row r="1011" spans="1:10">
      <c r="A1011" s="1" t="s">
        <v>2</v>
      </c>
      <c r="B1011" s="7" t="s">
        <v>620</v>
      </c>
      <c r="C1011" s="30" t="s">
        <v>2271</v>
      </c>
      <c r="J1011" s="2"/>
    </row>
    <row r="1012" spans="1:10">
      <c r="A1012" s="1" t="s">
        <v>2</v>
      </c>
      <c r="B1012" s="7" t="s">
        <v>2272</v>
      </c>
      <c r="C1012" s="30" t="s">
        <v>2273</v>
      </c>
      <c r="D1012" s="2"/>
      <c r="I1012" s="2"/>
    </row>
    <row r="1013" spans="1:10" ht="25.5">
      <c r="A1013" s="1" t="s">
        <v>2</v>
      </c>
      <c r="B1013" s="7" t="s">
        <v>2274</v>
      </c>
      <c r="C1013" s="30" t="s">
        <v>2275</v>
      </c>
      <c r="E1013" s="2"/>
    </row>
    <row r="1014" spans="1:10" ht="25.5">
      <c r="A1014" s="1" t="s">
        <v>2</v>
      </c>
      <c r="B1014" s="7" t="s">
        <v>2276</v>
      </c>
      <c r="C1014" s="30" t="s">
        <v>2277</v>
      </c>
      <c r="D1014" s="2"/>
      <c r="G1014" s="2"/>
      <c r="I1014" s="2"/>
    </row>
    <row r="1015" spans="1:10">
      <c r="A1015" s="1" t="s">
        <v>2</v>
      </c>
      <c r="B1015" s="7" t="s">
        <v>2278</v>
      </c>
      <c r="C1015" s="30" t="s">
        <v>2279</v>
      </c>
      <c r="G1015" s="2"/>
      <c r="I1015" s="2"/>
    </row>
    <row r="1016" spans="1:10">
      <c r="A1016" s="1" t="s">
        <v>2</v>
      </c>
      <c r="B1016" s="7" t="s">
        <v>2280</v>
      </c>
      <c r="C1016" s="30" t="s">
        <v>2281</v>
      </c>
      <c r="G1016" s="2"/>
      <c r="I1016" s="2"/>
    </row>
    <row r="1017" spans="1:10" ht="38.25">
      <c r="A1017" s="1" t="s">
        <v>2</v>
      </c>
      <c r="B1017" s="7" t="s">
        <v>2282</v>
      </c>
      <c r="C1017" s="30" t="s">
        <v>2283</v>
      </c>
      <c r="J1017" s="2"/>
    </row>
    <row r="1018" spans="1:10" ht="25.5">
      <c r="A1018" s="1" t="s">
        <v>2</v>
      </c>
      <c r="B1018" s="7" t="s">
        <v>2284</v>
      </c>
      <c r="C1018" s="30" t="s">
        <v>2285</v>
      </c>
      <c r="D1018" s="2"/>
    </row>
    <row r="1019" spans="1:10" ht="38.25">
      <c r="A1019" s="1" t="s">
        <v>2</v>
      </c>
      <c r="B1019" s="7" t="s">
        <v>2286</v>
      </c>
      <c r="C1019" s="30" t="s">
        <v>2287</v>
      </c>
      <c r="D1019" s="2"/>
    </row>
    <row r="1020" spans="1:10">
      <c r="A1020" s="1" t="s">
        <v>2</v>
      </c>
      <c r="B1020" s="7" t="s">
        <v>2288</v>
      </c>
      <c r="C1020" s="30" t="s">
        <v>2289</v>
      </c>
      <c r="I1020" s="2"/>
    </row>
    <row r="1021" spans="1:10">
      <c r="A1021" s="1" t="s">
        <v>2</v>
      </c>
      <c r="B1021" s="7" t="s">
        <v>2290</v>
      </c>
      <c r="C1021" s="30" t="s">
        <v>2291</v>
      </c>
      <c r="I1021" s="2"/>
    </row>
    <row r="1022" spans="1:10" ht="25.5">
      <c r="A1022" s="1" t="s">
        <v>2</v>
      </c>
      <c r="B1022" s="7" t="s">
        <v>433</v>
      </c>
      <c r="C1022" s="30" t="s">
        <v>2292</v>
      </c>
      <c r="D1022" s="2"/>
    </row>
    <row r="1023" spans="1:10">
      <c r="A1023" s="1" t="s">
        <v>2</v>
      </c>
      <c r="B1023" s="7" t="s">
        <v>2293</v>
      </c>
      <c r="C1023" s="30" t="s">
        <v>2294</v>
      </c>
      <c r="D1023" s="2"/>
    </row>
    <row r="1024" spans="1:10">
      <c r="A1024" s="1" t="s">
        <v>2</v>
      </c>
      <c r="B1024" s="7" t="s">
        <v>1559</v>
      </c>
      <c r="C1024" s="30" t="s">
        <v>2295</v>
      </c>
      <c r="E1024" s="2"/>
    </row>
    <row r="1025" spans="1:9" ht="25.5">
      <c r="A1025" s="1" t="s">
        <v>2</v>
      </c>
      <c r="B1025" s="7" t="s">
        <v>325</v>
      </c>
      <c r="C1025" s="30" t="s">
        <v>2296</v>
      </c>
      <c r="G1025" s="2"/>
      <c r="I1025" s="2"/>
    </row>
    <row r="1026" spans="1:9" ht="25.5">
      <c r="A1026" s="1" t="s">
        <v>2</v>
      </c>
      <c r="B1026" s="7" t="s">
        <v>2297</v>
      </c>
      <c r="C1026" s="30" t="s">
        <v>2298</v>
      </c>
      <c r="D1026" s="2"/>
    </row>
    <row r="1027" spans="1:9" ht="38.25">
      <c r="A1027" s="1" t="s">
        <v>2</v>
      </c>
      <c r="B1027" s="7" t="s">
        <v>2299</v>
      </c>
      <c r="C1027" s="30" t="s">
        <v>2300</v>
      </c>
      <c r="F1027" s="2"/>
    </row>
    <row r="1028" spans="1:9" ht="38.25">
      <c r="A1028" s="1" t="s">
        <v>2</v>
      </c>
      <c r="B1028" s="7" t="s">
        <v>2301</v>
      </c>
      <c r="C1028" s="30" t="s">
        <v>2302</v>
      </c>
      <c r="E1028" s="2"/>
    </row>
    <row r="1029" spans="1:9" ht="51">
      <c r="A1029" s="1" t="s">
        <v>2</v>
      </c>
      <c r="B1029" s="7" t="s">
        <v>2303</v>
      </c>
      <c r="C1029" s="30" t="s">
        <v>2304</v>
      </c>
      <c r="D1029" s="2"/>
    </row>
    <row r="1030" spans="1:9">
      <c r="A1030" s="1" t="s">
        <v>2</v>
      </c>
      <c r="B1030" s="7" t="s">
        <v>244</v>
      </c>
      <c r="C1030" s="30" t="s">
        <v>2305</v>
      </c>
      <c r="E1030" s="2"/>
    </row>
    <row r="1031" spans="1:9">
      <c r="A1031" s="1" t="s">
        <v>2</v>
      </c>
      <c r="B1031" s="7" t="s">
        <v>2306</v>
      </c>
      <c r="C1031" s="30" t="s">
        <v>2307</v>
      </c>
      <c r="E1031" s="2"/>
    </row>
    <row r="1032" spans="1:9">
      <c r="A1032" s="1" t="s">
        <v>2</v>
      </c>
      <c r="B1032" s="7" t="s">
        <v>2308</v>
      </c>
      <c r="C1032" s="30" t="s">
        <v>2309</v>
      </c>
      <c r="E1032" s="2"/>
    </row>
    <row r="1033" spans="1:9" ht="51">
      <c r="A1033" s="1" t="s">
        <v>2</v>
      </c>
      <c r="B1033" s="7" t="s">
        <v>2310</v>
      </c>
      <c r="C1033" s="30" t="s">
        <v>2311</v>
      </c>
      <c r="E1033" s="2"/>
    </row>
    <row r="1034" spans="1:9" ht="38.25">
      <c r="A1034" s="1" t="s">
        <v>2</v>
      </c>
      <c r="B1034" s="7" t="s">
        <v>2312</v>
      </c>
      <c r="C1034" s="30" t="s">
        <v>2313</v>
      </c>
      <c r="E1034" s="2"/>
    </row>
    <row r="1035" spans="1:9" ht="38.25">
      <c r="A1035" s="1" t="s">
        <v>2</v>
      </c>
      <c r="B1035" s="7" t="s">
        <v>2314</v>
      </c>
      <c r="C1035" s="30" t="s">
        <v>2315</v>
      </c>
      <c r="E1035" s="2"/>
    </row>
    <row r="1036" spans="1:9" ht="25.5">
      <c r="A1036" s="1" t="s">
        <v>2</v>
      </c>
      <c r="B1036" s="7" t="s">
        <v>2316</v>
      </c>
      <c r="C1036" s="30" t="s">
        <v>2317</v>
      </c>
      <c r="D1036" s="2"/>
    </row>
    <row r="1037" spans="1:9" ht="25.5">
      <c r="A1037" s="1" t="s">
        <v>2</v>
      </c>
      <c r="B1037" s="7" t="s">
        <v>2318</v>
      </c>
      <c r="C1037" s="30" t="s">
        <v>2319</v>
      </c>
      <c r="E1037" s="2"/>
    </row>
    <row r="1038" spans="1:9" ht="25.5">
      <c r="A1038" s="1" t="s">
        <v>2</v>
      </c>
      <c r="B1038" s="7" t="s">
        <v>2320</v>
      </c>
      <c r="C1038" s="30" t="s">
        <v>2321</v>
      </c>
      <c r="E1038" s="2"/>
    </row>
    <row r="1039" spans="1:9" ht="25.5">
      <c r="A1039" s="1" t="s">
        <v>2</v>
      </c>
      <c r="B1039" s="7" t="s">
        <v>2322</v>
      </c>
      <c r="C1039" s="30" t="s">
        <v>2323</v>
      </c>
      <c r="D1039" s="2"/>
    </row>
    <row r="1040" spans="1:9">
      <c r="A1040" s="1" t="s">
        <v>2</v>
      </c>
      <c r="B1040" s="7" t="s">
        <v>2320</v>
      </c>
      <c r="C1040" s="30" t="s">
        <v>2324</v>
      </c>
      <c r="E1040" s="2"/>
    </row>
    <row r="1041" spans="1:9">
      <c r="A1041" s="1" t="s">
        <v>2</v>
      </c>
      <c r="B1041" s="7" t="s">
        <v>2325</v>
      </c>
      <c r="C1041" s="30" t="s">
        <v>2326</v>
      </c>
      <c r="E1041" s="2"/>
    </row>
    <row r="1042" spans="1:9" ht="25.5">
      <c r="A1042" s="1" t="s">
        <v>2</v>
      </c>
      <c r="B1042" s="7" t="s">
        <v>2327</v>
      </c>
      <c r="C1042" s="30" t="s">
        <v>2328</v>
      </c>
      <c r="D1042" s="2"/>
    </row>
    <row r="1043" spans="1:9" ht="38.25">
      <c r="A1043" s="1" t="s">
        <v>2</v>
      </c>
      <c r="B1043" s="7" t="s">
        <v>2329</v>
      </c>
      <c r="C1043" s="30" t="s">
        <v>2330</v>
      </c>
      <c r="D1043" s="2"/>
    </row>
    <row r="1044" spans="1:9" ht="25.5">
      <c r="A1044" s="1" t="s">
        <v>2</v>
      </c>
      <c r="B1044" s="7" t="s">
        <v>2331</v>
      </c>
      <c r="C1044" s="30" t="s">
        <v>2332</v>
      </c>
      <c r="D1044" s="2"/>
    </row>
    <row r="1045" spans="1:9" ht="25.5">
      <c r="A1045" s="1" t="s">
        <v>2</v>
      </c>
      <c r="B1045" s="7" t="s">
        <v>2320</v>
      </c>
      <c r="C1045" s="30" t="s">
        <v>2333</v>
      </c>
      <c r="E1045" s="2"/>
    </row>
    <row r="1046" spans="1:9">
      <c r="A1046" s="1" t="s">
        <v>2</v>
      </c>
      <c r="B1046" s="7" t="s">
        <v>2334</v>
      </c>
      <c r="C1046" s="30" t="s">
        <v>2161</v>
      </c>
      <c r="E1046" s="2"/>
    </row>
    <row r="1047" spans="1:9">
      <c r="A1047" s="1" t="s">
        <v>2</v>
      </c>
      <c r="B1047" s="7" t="s">
        <v>2335</v>
      </c>
      <c r="C1047" s="30" t="s">
        <v>2336</v>
      </c>
      <c r="I1047" s="2"/>
    </row>
    <row r="1048" spans="1:9" ht="25.5">
      <c r="A1048" s="1" t="s">
        <v>2</v>
      </c>
      <c r="B1048" s="7" t="s">
        <v>2337</v>
      </c>
      <c r="C1048" s="30" t="s">
        <v>2338</v>
      </c>
      <c r="F1048" s="2"/>
    </row>
    <row r="1049" spans="1:9" ht="25.5">
      <c r="A1049" s="1" t="s">
        <v>2</v>
      </c>
      <c r="B1049" s="7" t="s">
        <v>2339</v>
      </c>
      <c r="C1049" s="30" t="s">
        <v>2340</v>
      </c>
      <c r="F1049" s="2"/>
    </row>
    <row r="1050" spans="1:9" ht="38.25">
      <c r="A1050" s="1" t="s">
        <v>2</v>
      </c>
      <c r="B1050" s="7" t="s">
        <v>2341</v>
      </c>
      <c r="C1050" s="30" t="s">
        <v>2342</v>
      </c>
      <c r="E1050" s="2"/>
      <c r="F1050" s="2"/>
    </row>
    <row r="1051" spans="1:9" ht="25.5">
      <c r="A1051" s="1" t="s">
        <v>2</v>
      </c>
      <c r="B1051" s="7" t="s">
        <v>2344</v>
      </c>
      <c r="C1051" s="30" t="s">
        <v>2345</v>
      </c>
      <c r="D1051" s="2"/>
    </row>
    <row r="1052" spans="1:9">
      <c r="A1052" s="1" t="s">
        <v>2</v>
      </c>
      <c r="B1052" s="7" t="s">
        <v>2348</v>
      </c>
      <c r="C1052" s="30" t="s">
        <v>2349</v>
      </c>
      <c r="D1052" s="2"/>
    </row>
    <row r="1053" spans="1:9" ht="25.5">
      <c r="A1053" s="1" t="s">
        <v>2</v>
      </c>
      <c r="B1053" s="7" t="s">
        <v>2352</v>
      </c>
      <c r="C1053" s="30" t="s">
        <v>2353</v>
      </c>
      <c r="E1053" s="2"/>
    </row>
    <row r="1054" spans="1:9" ht="63.75">
      <c r="A1054" s="1" t="s">
        <v>2</v>
      </c>
      <c r="B1054" s="7" t="s">
        <v>2355</v>
      </c>
      <c r="C1054" s="30" t="s">
        <v>2357</v>
      </c>
      <c r="D1054" s="2"/>
      <c r="H1054" s="2"/>
    </row>
    <row r="1055" spans="1:9" ht="38.25">
      <c r="A1055" s="1" t="s">
        <v>2</v>
      </c>
      <c r="B1055" s="7" t="s">
        <v>2358</v>
      </c>
      <c r="C1055" s="30" t="s">
        <v>2359</v>
      </c>
      <c r="E1055" s="2"/>
      <c r="I1055" s="2"/>
    </row>
    <row r="1056" spans="1:9" ht="25.5">
      <c r="A1056" s="1" t="s">
        <v>2</v>
      </c>
      <c r="B1056" s="7" t="s">
        <v>2362</v>
      </c>
      <c r="C1056" s="30" t="s">
        <v>2363</v>
      </c>
      <c r="E1056" s="2"/>
      <c r="F1056" s="2"/>
    </row>
    <row r="1057" spans="1:10" ht="25.5">
      <c r="A1057" s="1" t="s">
        <v>2</v>
      </c>
      <c r="B1057" s="7" t="s">
        <v>2366</v>
      </c>
      <c r="C1057" s="30" t="s">
        <v>2367</v>
      </c>
      <c r="E1057" s="2"/>
    </row>
    <row r="1058" spans="1:10" ht="89.25">
      <c r="A1058" s="9" t="s">
        <v>2</v>
      </c>
      <c r="B1058" s="7" t="s">
        <v>2370</v>
      </c>
      <c r="C1058" s="30" t="s">
        <v>2371</v>
      </c>
      <c r="G1058" s="2"/>
    </row>
    <row r="1059" spans="1:10">
      <c r="A1059" s="1" t="s">
        <v>2</v>
      </c>
      <c r="B1059" s="7" t="s">
        <v>2373</v>
      </c>
      <c r="C1059" s="30" t="s">
        <v>2375</v>
      </c>
      <c r="J1059" s="2"/>
    </row>
    <row r="1060" spans="1:10">
      <c r="A1060" s="1" t="s">
        <v>2</v>
      </c>
      <c r="B1060" s="7" t="s">
        <v>2376</v>
      </c>
      <c r="C1060" s="30" t="s">
        <v>2378</v>
      </c>
      <c r="J1060" s="2"/>
    </row>
    <row r="1061" spans="1:10">
      <c r="A1061" s="1" t="s">
        <v>2</v>
      </c>
      <c r="B1061" s="7" t="s">
        <v>2376</v>
      </c>
      <c r="C1061" s="30" t="s">
        <v>2380</v>
      </c>
      <c r="D1061" s="2"/>
    </row>
    <row r="1062" spans="1:10" ht="25.5">
      <c r="A1062" s="1" t="s">
        <v>2</v>
      </c>
      <c r="B1062" s="7" t="s">
        <v>2383</v>
      </c>
      <c r="C1062" s="30" t="s">
        <v>2384</v>
      </c>
      <c r="E1062" s="2"/>
    </row>
    <row r="1063" spans="1:10" ht="63.75">
      <c r="A1063" s="1" t="s">
        <v>2</v>
      </c>
      <c r="B1063" s="7" t="s">
        <v>2387</v>
      </c>
      <c r="C1063" s="30" t="s">
        <v>2388</v>
      </c>
      <c r="D1063" s="2"/>
    </row>
    <row r="1064" spans="1:10">
      <c r="A1064" s="1" t="s">
        <v>2</v>
      </c>
      <c r="B1064" s="7" t="s">
        <v>2391</v>
      </c>
      <c r="C1064" s="30" t="s">
        <v>36</v>
      </c>
      <c r="E1064" s="2"/>
    </row>
    <row r="1065" spans="1:10" ht="51">
      <c r="A1065" s="1" t="s">
        <v>2</v>
      </c>
      <c r="B1065" s="7" t="s">
        <v>2394</v>
      </c>
      <c r="C1065" s="30" t="s">
        <v>2395</v>
      </c>
      <c r="J1065" s="2"/>
    </row>
    <row r="1066" spans="1:10" ht="114.75">
      <c r="A1066" s="1" t="s">
        <v>2</v>
      </c>
      <c r="B1066" s="7" t="s">
        <v>1869</v>
      </c>
      <c r="C1066" s="30" t="s">
        <v>2398</v>
      </c>
      <c r="D1066" s="2"/>
    </row>
    <row r="1067" spans="1:10" ht="25.5">
      <c r="A1067" s="1" t="s">
        <v>2</v>
      </c>
      <c r="B1067" s="7" t="s">
        <v>2399</v>
      </c>
      <c r="C1067" s="30" t="s">
        <v>2400</v>
      </c>
      <c r="D1067" s="2"/>
    </row>
    <row r="1068" spans="1:10">
      <c r="A1068" s="1" t="s">
        <v>2</v>
      </c>
      <c r="B1068" s="7" t="s">
        <v>2401</v>
      </c>
      <c r="C1068" s="30" t="s">
        <v>2402</v>
      </c>
      <c r="D1068" s="2"/>
    </row>
    <row r="1069" spans="1:10">
      <c r="A1069" s="1" t="s">
        <v>2</v>
      </c>
      <c r="B1069" s="7" t="s">
        <v>433</v>
      </c>
      <c r="C1069" s="30" t="s">
        <v>2403</v>
      </c>
      <c r="D1069" s="2"/>
    </row>
    <row r="1070" spans="1:10">
      <c r="A1070" s="1" t="s">
        <v>2</v>
      </c>
      <c r="B1070" s="7" t="s">
        <v>2404</v>
      </c>
      <c r="C1070" s="30" t="s">
        <v>2405</v>
      </c>
      <c r="D1070" s="2"/>
    </row>
    <row r="1071" spans="1:10" ht="25.5">
      <c r="A1071" s="1" t="s">
        <v>2</v>
      </c>
      <c r="B1071" s="7" t="s">
        <v>2406</v>
      </c>
      <c r="C1071" s="30" t="s">
        <v>2407</v>
      </c>
      <c r="F1071" s="2"/>
      <c r="G1071" s="2"/>
    </row>
    <row r="1072" spans="1:10">
      <c r="A1072" s="1" t="s">
        <v>2</v>
      </c>
      <c r="B1072" s="7" t="s">
        <v>2408</v>
      </c>
      <c r="C1072" s="30" t="s">
        <v>2409</v>
      </c>
      <c r="G1072" s="2"/>
    </row>
    <row r="1073" spans="1:10" ht="25.5">
      <c r="A1073" s="1" t="s">
        <v>2</v>
      </c>
      <c r="B1073" s="7" t="s">
        <v>2410</v>
      </c>
      <c r="C1073" s="30" t="s">
        <v>2411</v>
      </c>
      <c r="H1073" s="2"/>
    </row>
    <row r="1074" spans="1:10" ht="25.5">
      <c r="A1074" s="1" t="s">
        <v>2</v>
      </c>
      <c r="B1074" s="7" t="s">
        <v>1183</v>
      </c>
      <c r="C1074" s="30" t="s">
        <v>2412</v>
      </c>
      <c r="D1074" s="2"/>
    </row>
    <row r="1075" spans="1:10" ht="178.5">
      <c r="A1075" s="1" t="s">
        <v>2</v>
      </c>
      <c r="B1075" s="7" t="s">
        <v>2413</v>
      </c>
      <c r="C1075" s="30" t="s">
        <v>2414</v>
      </c>
      <c r="D1075" s="2"/>
    </row>
    <row r="1076" spans="1:10" ht="38.25">
      <c r="A1076" s="1" t="s">
        <v>2</v>
      </c>
      <c r="B1076" s="7" t="s">
        <v>2415</v>
      </c>
      <c r="C1076" s="30" t="s">
        <v>2416</v>
      </c>
      <c r="D1076" s="2"/>
    </row>
    <row r="1077" spans="1:10" ht="63.75">
      <c r="A1077" s="1" t="s">
        <v>2</v>
      </c>
      <c r="B1077" s="7" t="s">
        <v>2417</v>
      </c>
      <c r="C1077" s="30" t="s">
        <v>2418</v>
      </c>
      <c r="G1077" s="2"/>
    </row>
    <row r="1078" spans="1:10" ht="51">
      <c r="A1078" s="1" t="s">
        <v>2</v>
      </c>
      <c r="B1078" s="7" t="s">
        <v>2419</v>
      </c>
      <c r="C1078" s="30" t="s">
        <v>2420</v>
      </c>
      <c r="D1078" s="2"/>
      <c r="F1078" s="2"/>
    </row>
    <row r="1079" spans="1:10" ht="25.5">
      <c r="A1079" s="1" t="s">
        <v>2</v>
      </c>
      <c r="B1079" s="7" t="s">
        <v>2421</v>
      </c>
      <c r="C1079" s="30" t="s">
        <v>2422</v>
      </c>
      <c r="F1079" s="2"/>
    </row>
    <row r="1080" spans="1:10">
      <c r="A1080" s="1" t="s">
        <v>2</v>
      </c>
      <c r="B1080" s="7" t="s">
        <v>2423</v>
      </c>
      <c r="C1080" s="30" t="s">
        <v>2424</v>
      </c>
      <c r="D1080" s="2"/>
    </row>
    <row r="1081" spans="1:10">
      <c r="A1081" s="1" t="s">
        <v>2</v>
      </c>
      <c r="B1081" s="7" t="s">
        <v>2425</v>
      </c>
      <c r="C1081" s="30" t="s">
        <v>2426</v>
      </c>
      <c r="J1081" s="2"/>
    </row>
    <row r="1082" spans="1:10" ht="38.25">
      <c r="A1082" s="1" t="s">
        <v>2</v>
      </c>
      <c r="B1082" s="7" t="s">
        <v>2427</v>
      </c>
      <c r="C1082" s="30" t="s">
        <v>2428</v>
      </c>
      <c r="F1082" s="2"/>
    </row>
    <row r="1083" spans="1:10" ht="25.5">
      <c r="A1083" s="1" t="s">
        <v>2</v>
      </c>
      <c r="B1083" s="7" t="s">
        <v>2429</v>
      </c>
      <c r="C1083" s="30" t="s">
        <v>2430</v>
      </c>
      <c r="J1083" s="2"/>
    </row>
    <row r="1084" spans="1:10" ht="51">
      <c r="A1084" s="1" t="s">
        <v>2</v>
      </c>
      <c r="B1084" s="7" t="s">
        <v>2431</v>
      </c>
      <c r="C1084" s="30" t="s">
        <v>2432</v>
      </c>
      <c r="D1084" s="2"/>
    </row>
    <row r="1085" spans="1:10">
      <c r="A1085" s="1" t="s">
        <v>2</v>
      </c>
      <c r="B1085" s="7" t="s">
        <v>2433</v>
      </c>
      <c r="C1085" s="30" t="s">
        <v>2434</v>
      </c>
      <c r="D1085" s="2"/>
    </row>
    <row r="1086" spans="1:10">
      <c r="A1086" s="1" t="s">
        <v>2</v>
      </c>
      <c r="B1086" s="7" t="s">
        <v>399</v>
      </c>
      <c r="C1086" s="30" t="s">
        <v>2435</v>
      </c>
      <c r="F1086" s="2"/>
    </row>
    <row r="1087" spans="1:10" ht="63.75">
      <c r="A1087" s="1" t="s">
        <v>2</v>
      </c>
      <c r="B1087" s="7" t="s">
        <v>2436</v>
      </c>
      <c r="C1087" s="30" t="s">
        <v>2437</v>
      </c>
      <c r="D1087" s="2"/>
    </row>
    <row r="1088" spans="1:10" ht="38.25">
      <c r="A1088" s="1" t="s">
        <v>2</v>
      </c>
      <c r="B1088" s="7" t="s">
        <v>2438</v>
      </c>
      <c r="C1088" s="30" t="s">
        <v>2439</v>
      </c>
      <c r="E1088" s="2"/>
      <c r="F1088" s="2"/>
    </row>
    <row r="1089" spans="1:9" ht="38.25">
      <c r="A1089" s="1" t="s">
        <v>2</v>
      </c>
      <c r="B1089" s="7" t="s">
        <v>2440</v>
      </c>
      <c r="C1089" s="30" t="s">
        <v>2441</v>
      </c>
      <c r="D1089" s="2"/>
    </row>
    <row r="1090" spans="1:9" ht="25.5">
      <c r="A1090" s="1" t="s">
        <v>2</v>
      </c>
      <c r="B1090" s="7" t="s">
        <v>2442</v>
      </c>
      <c r="C1090" s="30" t="s">
        <v>2443</v>
      </c>
      <c r="E1090" s="2"/>
    </row>
    <row r="1091" spans="1:9" ht="38.25">
      <c r="A1091" s="1" t="s">
        <v>2</v>
      </c>
      <c r="B1091" s="7" t="s">
        <v>2444</v>
      </c>
      <c r="C1091" s="30" t="s">
        <v>2445</v>
      </c>
      <c r="F1091" s="2"/>
    </row>
    <row r="1092" spans="1:9" ht="63.75">
      <c r="A1092" s="1" t="s">
        <v>2</v>
      </c>
      <c r="B1092" s="7" t="s">
        <v>2446</v>
      </c>
      <c r="C1092" s="30" t="s">
        <v>2447</v>
      </c>
      <c r="D1092" s="2"/>
    </row>
    <row r="1093" spans="1:9" ht="38.25">
      <c r="A1093" s="1" t="s">
        <v>2</v>
      </c>
      <c r="B1093" s="7" t="s">
        <v>2448</v>
      </c>
      <c r="C1093" s="30" t="s">
        <v>2449</v>
      </c>
      <c r="D1093" s="2"/>
    </row>
    <row r="1094" spans="1:9">
      <c r="A1094" s="1" t="s">
        <v>2</v>
      </c>
      <c r="B1094" s="7" t="s">
        <v>2450</v>
      </c>
      <c r="C1094" s="30" t="s">
        <v>2451</v>
      </c>
      <c r="E1094" s="2"/>
    </row>
    <row r="1095" spans="1:9" ht="25.5">
      <c r="A1095" s="1" t="s">
        <v>2</v>
      </c>
      <c r="B1095" s="7" t="s">
        <v>2452</v>
      </c>
      <c r="C1095" s="30" t="s">
        <v>2453</v>
      </c>
      <c r="D1095" s="2"/>
    </row>
    <row r="1096" spans="1:9" ht="38.25">
      <c r="A1096" s="1" t="s">
        <v>2</v>
      </c>
      <c r="B1096" s="7" t="s">
        <v>2454</v>
      </c>
      <c r="C1096" s="30" t="s">
        <v>2455</v>
      </c>
      <c r="D1096" s="2"/>
    </row>
    <row r="1097" spans="1:9" ht="63.75">
      <c r="A1097" s="1" t="s">
        <v>2</v>
      </c>
      <c r="B1097" s="7" t="s">
        <v>504</v>
      </c>
      <c r="C1097" s="30" t="s">
        <v>2456</v>
      </c>
      <c r="D1097" s="2"/>
      <c r="F1097" s="2"/>
    </row>
    <row r="1098" spans="1:9" ht="63.75">
      <c r="A1098" s="1" t="s">
        <v>2</v>
      </c>
      <c r="B1098" s="7" t="s">
        <v>2457</v>
      </c>
      <c r="C1098" s="30" t="s">
        <v>2458</v>
      </c>
      <c r="D1098" s="2"/>
    </row>
    <row r="1099" spans="1:9" ht="25.5">
      <c r="A1099" s="1" t="s">
        <v>2</v>
      </c>
      <c r="B1099" s="7" t="s">
        <v>2459</v>
      </c>
      <c r="C1099" s="30" t="s">
        <v>2460</v>
      </c>
      <c r="F1099" s="2"/>
      <c r="I1099" s="2"/>
    </row>
    <row r="1100" spans="1:9" ht="38.25">
      <c r="A1100" s="1" t="s">
        <v>2</v>
      </c>
      <c r="B1100" s="7" t="s">
        <v>2461</v>
      </c>
      <c r="C1100" s="30" t="s">
        <v>2462</v>
      </c>
      <c r="G1100" s="2"/>
    </row>
    <row r="1101" spans="1:9" ht="165.75">
      <c r="A1101" s="1" t="s">
        <v>2</v>
      </c>
      <c r="B1101" s="7" t="s">
        <v>2463</v>
      </c>
      <c r="C1101" s="30" t="s">
        <v>2464</v>
      </c>
      <c r="D1101" s="2"/>
    </row>
    <row r="1102" spans="1:9" ht="114.75">
      <c r="A1102" s="1" t="s">
        <v>2</v>
      </c>
      <c r="B1102" s="7" t="s">
        <v>2465</v>
      </c>
      <c r="C1102" s="30" t="s">
        <v>2466</v>
      </c>
      <c r="F1102" s="2"/>
    </row>
    <row r="1103" spans="1:9" ht="51">
      <c r="A1103" s="1" t="s">
        <v>2</v>
      </c>
      <c r="B1103" s="7" t="s">
        <v>733</v>
      </c>
      <c r="C1103" s="30" t="s">
        <v>2467</v>
      </c>
      <c r="D1103" s="2"/>
    </row>
    <row r="1104" spans="1:9" ht="76.5">
      <c r="A1104" s="1" t="s">
        <v>2</v>
      </c>
      <c r="B1104" s="7" t="s">
        <v>2468</v>
      </c>
      <c r="C1104" s="30" t="s">
        <v>2469</v>
      </c>
      <c r="D1104" s="2"/>
    </row>
    <row r="1105" spans="1:9" ht="38.25">
      <c r="A1105" s="1" t="s">
        <v>2</v>
      </c>
      <c r="B1105" s="7" t="s">
        <v>2470</v>
      </c>
      <c r="C1105" s="30" t="s">
        <v>2471</v>
      </c>
      <c r="D1105" s="2"/>
    </row>
    <row r="1106" spans="1:9" ht="63.75">
      <c r="A1106" s="1" t="s">
        <v>2</v>
      </c>
      <c r="B1106" s="7" t="s">
        <v>2472</v>
      </c>
      <c r="C1106" s="30" t="s">
        <v>2473</v>
      </c>
      <c r="D1106" s="2"/>
    </row>
    <row r="1107" spans="1:9" ht="51">
      <c r="A1107" s="1" t="s">
        <v>2</v>
      </c>
      <c r="B1107" s="7" t="s">
        <v>2477</v>
      </c>
      <c r="C1107" s="30" t="s">
        <v>2478</v>
      </c>
      <c r="F1107" s="2"/>
    </row>
    <row r="1108" spans="1:9" ht="102">
      <c r="A1108" s="1" t="s">
        <v>2</v>
      </c>
      <c r="B1108" s="7" t="s">
        <v>2480</v>
      </c>
      <c r="C1108" s="30" t="s">
        <v>2482</v>
      </c>
      <c r="D1108" s="2"/>
      <c r="F1108" s="2"/>
    </row>
    <row r="1109" spans="1:9">
      <c r="A1109" s="1" t="s">
        <v>2</v>
      </c>
      <c r="B1109" s="7" t="s">
        <v>2483</v>
      </c>
      <c r="C1109" s="30" t="s">
        <v>2485</v>
      </c>
      <c r="D1109" s="2"/>
    </row>
    <row r="1110" spans="1:9" ht="38.25">
      <c r="A1110" s="1" t="s">
        <v>2</v>
      </c>
      <c r="B1110" s="7" t="s">
        <v>2487</v>
      </c>
      <c r="C1110" s="30" t="s">
        <v>2488</v>
      </c>
      <c r="D1110" s="2"/>
      <c r="I1110" s="2"/>
    </row>
    <row r="1111" spans="1:9" ht="25.5">
      <c r="A1111" s="1" t="s">
        <v>2</v>
      </c>
      <c r="B1111" s="7" t="s">
        <v>2491</v>
      </c>
      <c r="C1111" s="30" t="s">
        <v>2492</v>
      </c>
      <c r="D1111" s="2"/>
      <c r="I1111" s="2"/>
    </row>
    <row r="1112" spans="1:9" ht="25.5">
      <c r="A1112" s="1" t="s">
        <v>2</v>
      </c>
      <c r="B1112" s="7" t="s">
        <v>2495</v>
      </c>
      <c r="C1112" s="30" t="s">
        <v>2496</v>
      </c>
      <c r="G1112" s="2"/>
    </row>
    <row r="1113" spans="1:9" ht="25.5">
      <c r="A1113" s="1" t="s">
        <v>2</v>
      </c>
      <c r="B1113" s="7" t="s">
        <v>2499</v>
      </c>
      <c r="C1113" s="30" t="s">
        <v>2500</v>
      </c>
      <c r="F1113" s="2"/>
    </row>
    <row r="1114" spans="1:9">
      <c r="A1114" s="1" t="s">
        <v>2</v>
      </c>
      <c r="B1114" s="7" t="s">
        <v>2505</v>
      </c>
      <c r="C1114" s="30" t="s">
        <v>2506</v>
      </c>
      <c r="F1114" s="2"/>
    </row>
    <row r="1115" spans="1:9" ht="89.25">
      <c r="A1115" s="1" t="s">
        <v>2</v>
      </c>
      <c r="B1115" s="7" t="s">
        <v>2509</v>
      </c>
      <c r="C1115" s="30" t="s">
        <v>2510</v>
      </c>
      <c r="G1115" s="2"/>
    </row>
    <row r="1116" spans="1:9">
      <c r="A1116" s="1" t="s">
        <v>2</v>
      </c>
      <c r="B1116" s="7" t="s">
        <v>2511</v>
      </c>
      <c r="C1116" s="30" t="s">
        <v>2512</v>
      </c>
      <c r="F1116" s="2"/>
    </row>
    <row r="1117" spans="1:9" ht="25.5">
      <c r="A1117" s="1" t="s">
        <v>2</v>
      </c>
      <c r="B1117" s="7" t="s">
        <v>2513</v>
      </c>
      <c r="C1117" s="30" t="s">
        <v>2514</v>
      </c>
      <c r="G1117" s="2"/>
    </row>
    <row r="1118" spans="1:9">
      <c r="A1118" s="1" t="s">
        <v>2</v>
      </c>
      <c r="B1118" s="7" t="s">
        <v>2515</v>
      </c>
      <c r="C1118" s="30" t="s">
        <v>2516</v>
      </c>
      <c r="F1118" s="2"/>
    </row>
    <row r="1119" spans="1:9">
      <c r="A1119" s="1" t="s">
        <v>2</v>
      </c>
      <c r="B1119" s="7" t="s">
        <v>2517</v>
      </c>
      <c r="C1119" s="30" t="s">
        <v>2518</v>
      </c>
    </row>
    <row r="1120" spans="1:9">
      <c r="A1120" s="1" t="s">
        <v>2</v>
      </c>
      <c r="B1120" s="7" t="s">
        <v>2519</v>
      </c>
      <c r="C1120" s="30" t="s">
        <v>2520</v>
      </c>
      <c r="F1120" s="2"/>
    </row>
    <row r="1121" spans="1:10" ht="51">
      <c r="A1121" s="1" t="s">
        <v>2</v>
      </c>
      <c r="B1121" s="7" t="s">
        <v>2521</v>
      </c>
      <c r="C1121" s="30" t="s">
        <v>2522</v>
      </c>
      <c r="F1121" s="2"/>
    </row>
    <row r="1122" spans="1:10" ht="38.25">
      <c r="A1122" s="1" t="s">
        <v>2</v>
      </c>
      <c r="B1122" s="7" t="s">
        <v>2523</v>
      </c>
      <c r="C1122" s="30" t="s">
        <v>2524</v>
      </c>
      <c r="D1122" s="2"/>
    </row>
    <row r="1123" spans="1:10" ht="38.25">
      <c r="A1123" s="1" t="s">
        <v>2</v>
      </c>
      <c r="B1123" s="7" t="s">
        <v>2525</v>
      </c>
      <c r="C1123" s="30" t="s">
        <v>2526</v>
      </c>
      <c r="F1123" s="2"/>
    </row>
    <row r="1124" spans="1:10" ht="63.75">
      <c r="A1124" s="1" t="s">
        <v>2</v>
      </c>
      <c r="B1124" s="7" t="s">
        <v>2527</v>
      </c>
      <c r="C1124" s="30" t="s">
        <v>2528</v>
      </c>
      <c r="D1124" s="2"/>
    </row>
    <row r="1125" spans="1:10" ht="89.25">
      <c r="A1125" s="1" t="s">
        <v>2</v>
      </c>
      <c r="B1125" s="7" t="s">
        <v>2529</v>
      </c>
      <c r="C1125" s="30" t="s">
        <v>2530</v>
      </c>
      <c r="D1125" s="2"/>
    </row>
    <row r="1126" spans="1:10" ht="51">
      <c r="A1126" s="9" t="s">
        <v>2</v>
      </c>
      <c r="B1126" s="7" t="s">
        <v>2531</v>
      </c>
      <c r="C1126" s="30" t="s">
        <v>2532</v>
      </c>
      <c r="F1126" s="2"/>
      <c r="I1126" s="2"/>
    </row>
    <row r="1127" spans="1:10" ht="76.5">
      <c r="A1127" s="1" t="s">
        <v>2</v>
      </c>
      <c r="B1127" s="7" t="s">
        <v>2533</v>
      </c>
      <c r="C1127" s="30" t="s">
        <v>2534</v>
      </c>
      <c r="D1127" s="2"/>
    </row>
    <row r="1128" spans="1:10">
      <c r="A1128" s="1" t="s">
        <v>2</v>
      </c>
      <c r="B1128" s="7" t="s">
        <v>2535</v>
      </c>
      <c r="C1128" s="30" t="s">
        <v>2536</v>
      </c>
      <c r="D1128" s="2"/>
    </row>
    <row r="1129" spans="1:10">
      <c r="A1129" s="1" t="s">
        <v>2</v>
      </c>
      <c r="B1129" s="7" t="s">
        <v>2537</v>
      </c>
      <c r="C1129" s="30" t="s">
        <v>2538</v>
      </c>
      <c r="D1129" s="2"/>
    </row>
    <row r="1130" spans="1:10">
      <c r="A1130" s="1" t="s">
        <v>2</v>
      </c>
      <c r="B1130" s="7" t="s">
        <v>2539</v>
      </c>
      <c r="C1130" s="30" t="s">
        <v>2540</v>
      </c>
      <c r="E1130" s="2"/>
    </row>
    <row r="1131" spans="1:10" ht="25.5">
      <c r="A1131" s="1" t="s">
        <v>2</v>
      </c>
      <c r="B1131" s="7" t="s">
        <v>2541</v>
      </c>
      <c r="C1131" s="30" t="s">
        <v>2542</v>
      </c>
      <c r="F1131" s="2"/>
    </row>
    <row r="1132" spans="1:10" ht="51">
      <c r="A1132" s="1" t="s">
        <v>2</v>
      </c>
      <c r="B1132" s="7" t="s">
        <v>2543</v>
      </c>
      <c r="C1132" s="30" t="s">
        <v>2544</v>
      </c>
      <c r="D1132" s="2"/>
    </row>
    <row r="1133" spans="1:10">
      <c r="A1133" s="1" t="s">
        <v>2</v>
      </c>
      <c r="B1133" s="7" t="s">
        <v>2545</v>
      </c>
      <c r="C1133" s="30" t="s">
        <v>2546</v>
      </c>
      <c r="J1133" s="2"/>
    </row>
    <row r="1134" spans="1:10" ht="25.5">
      <c r="A1134" s="1" t="s">
        <v>2</v>
      </c>
      <c r="B1134" s="7" t="s">
        <v>2547</v>
      </c>
      <c r="C1134" s="30" t="s">
        <v>2548</v>
      </c>
      <c r="D1134" s="2"/>
    </row>
    <row r="1135" spans="1:10" ht="25.5">
      <c r="A1135" s="1" t="s">
        <v>2</v>
      </c>
      <c r="B1135" s="7" t="s">
        <v>2549</v>
      </c>
      <c r="C1135" s="30" t="s">
        <v>2550</v>
      </c>
      <c r="D1135" s="2"/>
    </row>
    <row r="1136" spans="1:10">
      <c r="A1136" s="1" t="s">
        <v>2</v>
      </c>
      <c r="B1136" s="7" t="s">
        <v>2551</v>
      </c>
      <c r="C1136" s="30" t="s">
        <v>2552</v>
      </c>
      <c r="F1136" s="2"/>
    </row>
    <row r="1137" spans="1:8">
      <c r="A1137" s="1" t="s">
        <v>2</v>
      </c>
      <c r="B1137" s="7" t="s">
        <v>2553</v>
      </c>
      <c r="C1137" s="30" t="s">
        <v>2554</v>
      </c>
      <c r="D1137" s="2"/>
    </row>
    <row r="1138" spans="1:8" ht="25.5">
      <c r="A1138" s="1" t="s">
        <v>2</v>
      </c>
      <c r="B1138" s="7" t="s">
        <v>2555</v>
      </c>
      <c r="C1138" s="30" t="s">
        <v>2556</v>
      </c>
      <c r="F1138" s="2"/>
    </row>
    <row r="1139" spans="1:8">
      <c r="A1139" s="1" t="s">
        <v>2</v>
      </c>
      <c r="B1139" s="7" t="s">
        <v>2557</v>
      </c>
      <c r="C1139" s="30" t="s">
        <v>2558</v>
      </c>
      <c r="G1139" s="2"/>
    </row>
    <row r="1140" spans="1:8" ht="38.25">
      <c r="A1140" s="1" t="s">
        <v>2</v>
      </c>
      <c r="B1140" s="11" t="s">
        <v>705</v>
      </c>
      <c r="C1140" s="30" t="s">
        <v>2559</v>
      </c>
      <c r="D1140" s="2"/>
    </row>
    <row r="1141" spans="1:8" ht="38.25">
      <c r="A1141" s="1" t="s">
        <v>2</v>
      </c>
      <c r="B1141" s="7" t="s">
        <v>2560</v>
      </c>
      <c r="C1141" s="30" t="s">
        <v>2561</v>
      </c>
      <c r="D1141" s="2"/>
    </row>
    <row r="1142" spans="1:8">
      <c r="A1142" s="1" t="s">
        <v>2</v>
      </c>
      <c r="B1142" s="7" t="s">
        <v>2562</v>
      </c>
      <c r="C1142" s="30" t="s">
        <v>2563</v>
      </c>
      <c r="D1142" s="2"/>
    </row>
    <row r="1143" spans="1:8" ht="25.5">
      <c r="A1143" s="1" t="s">
        <v>2</v>
      </c>
      <c r="B1143" s="7" t="s">
        <v>2564</v>
      </c>
      <c r="C1143" s="30" t="s">
        <v>2565</v>
      </c>
      <c r="D1143" s="2"/>
    </row>
    <row r="1144" spans="1:8" ht="25.5">
      <c r="A1144" s="1" t="s">
        <v>2</v>
      </c>
      <c r="B1144" s="7" t="s">
        <v>2566</v>
      </c>
      <c r="C1144" s="30" t="s">
        <v>2567</v>
      </c>
      <c r="D1144" s="2"/>
    </row>
    <row r="1145" spans="1:8" ht="38.25">
      <c r="A1145" s="1" t="s">
        <v>2</v>
      </c>
      <c r="B1145" s="7" t="s">
        <v>2568</v>
      </c>
      <c r="C1145" s="30" t="s">
        <v>2569</v>
      </c>
      <c r="D1145" s="2"/>
    </row>
    <row r="1146" spans="1:8">
      <c r="A1146" s="1" t="s">
        <v>2</v>
      </c>
      <c r="B1146" s="7" t="s">
        <v>2570</v>
      </c>
      <c r="C1146" s="30" t="s">
        <v>2571</v>
      </c>
      <c r="D1146" s="2"/>
    </row>
    <row r="1147" spans="1:8" ht="38.25">
      <c r="A1147" s="1" t="s">
        <v>2</v>
      </c>
      <c r="B1147" s="7" t="s">
        <v>2572</v>
      </c>
      <c r="C1147" s="30" t="s">
        <v>2573</v>
      </c>
      <c r="D1147" s="2"/>
    </row>
    <row r="1148" spans="1:8" ht="38.25">
      <c r="A1148" s="1" t="s">
        <v>2</v>
      </c>
      <c r="B1148" s="7" t="s">
        <v>2574</v>
      </c>
      <c r="C1148" s="30" t="s">
        <v>2575</v>
      </c>
      <c r="E1148" s="2"/>
    </row>
    <row r="1149" spans="1:8">
      <c r="A1149" s="1" t="s">
        <v>2</v>
      </c>
      <c r="B1149" s="7" t="s">
        <v>2576</v>
      </c>
      <c r="C1149" s="30" t="s">
        <v>2577</v>
      </c>
      <c r="E1149" s="2"/>
    </row>
    <row r="1150" spans="1:8" ht="51">
      <c r="A1150" s="1" t="s">
        <v>2</v>
      </c>
      <c r="B1150" s="7" t="s">
        <v>2578</v>
      </c>
      <c r="C1150" s="30" t="s">
        <v>2579</v>
      </c>
      <c r="E1150" s="2"/>
    </row>
    <row r="1151" spans="1:8">
      <c r="A1151" s="1" t="s">
        <v>2</v>
      </c>
      <c r="B1151" s="7" t="s">
        <v>2580</v>
      </c>
      <c r="C1151" s="30" t="s">
        <v>2581</v>
      </c>
      <c r="D1151" s="2"/>
      <c r="H1151" s="2"/>
    </row>
    <row r="1152" spans="1:8" ht="25.5">
      <c r="A1152" s="1" t="s">
        <v>2</v>
      </c>
      <c r="B1152" s="7" t="s">
        <v>2582</v>
      </c>
      <c r="C1152" s="30" t="s">
        <v>2583</v>
      </c>
      <c r="D1152" s="2"/>
    </row>
    <row r="1153" spans="1:10" ht="25.5">
      <c r="A1153" s="1" t="s">
        <v>2</v>
      </c>
      <c r="B1153" s="7" t="s">
        <v>2584</v>
      </c>
      <c r="C1153" s="30" t="s">
        <v>2585</v>
      </c>
      <c r="D1153" s="2"/>
      <c r="E1153" s="2"/>
    </row>
    <row r="1154" spans="1:10">
      <c r="A1154" s="1" t="s">
        <v>2</v>
      </c>
      <c r="B1154" s="7" t="s">
        <v>2586</v>
      </c>
      <c r="C1154" s="30" t="s">
        <v>791</v>
      </c>
      <c r="E1154" s="2"/>
    </row>
    <row r="1155" spans="1:10">
      <c r="A1155" s="1" t="s">
        <v>2</v>
      </c>
      <c r="B1155" s="7" t="s">
        <v>2587</v>
      </c>
      <c r="C1155" s="30" t="s">
        <v>2588</v>
      </c>
      <c r="D1155" s="2"/>
      <c r="E1155" s="2"/>
      <c r="H1155" s="2"/>
    </row>
    <row r="1156" spans="1:10" ht="38.25">
      <c r="A1156" s="1" t="s">
        <v>2</v>
      </c>
      <c r="B1156" s="7" t="s">
        <v>2589</v>
      </c>
      <c r="C1156" s="30" t="s">
        <v>2590</v>
      </c>
      <c r="F1156" s="2"/>
    </row>
    <row r="1157" spans="1:10" ht="25.5">
      <c r="A1157" s="1" t="s">
        <v>2</v>
      </c>
      <c r="B1157" s="7" t="s">
        <v>2591</v>
      </c>
      <c r="C1157" s="30" t="s">
        <v>2592</v>
      </c>
      <c r="D1157" s="2"/>
    </row>
    <row r="1158" spans="1:10">
      <c r="A1158" s="1" t="s">
        <v>2</v>
      </c>
      <c r="B1158" s="7" t="s">
        <v>2595</v>
      </c>
      <c r="C1158" s="30" t="s">
        <v>2597</v>
      </c>
      <c r="E1158" s="2"/>
      <c r="I1158" s="2"/>
    </row>
    <row r="1159" spans="1:10">
      <c r="A1159" s="1" t="s">
        <v>2</v>
      </c>
      <c r="B1159" s="7" t="s">
        <v>2598</v>
      </c>
      <c r="C1159" s="30" t="s">
        <v>2599</v>
      </c>
      <c r="I1159" s="2"/>
    </row>
    <row r="1160" spans="1:10">
      <c r="A1160" s="1" t="s">
        <v>2</v>
      </c>
      <c r="B1160" s="7" t="s">
        <v>2602</v>
      </c>
      <c r="C1160" s="30" t="s">
        <v>2603</v>
      </c>
      <c r="G1160" s="2"/>
    </row>
    <row r="1161" spans="1:10" ht="51">
      <c r="A1161" s="1" t="s">
        <v>2</v>
      </c>
      <c r="B1161" s="7" t="s">
        <v>2604</v>
      </c>
      <c r="C1161" s="30" t="s">
        <v>2606</v>
      </c>
      <c r="D1161" s="2"/>
    </row>
    <row r="1162" spans="1:10">
      <c r="A1162" s="1" t="s">
        <v>2</v>
      </c>
      <c r="B1162" s="7" t="s">
        <v>2608</v>
      </c>
      <c r="C1162" s="30" t="s">
        <v>2609</v>
      </c>
      <c r="G1162" s="2"/>
    </row>
    <row r="1163" spans="1:10" ht="51">
      <c r="A1163" s="1" t="s">
        <v>2</v>
      </c>
      <c r="B1163" s="7" t="s">
        <v>2612</v>
      </c>
      <c r="C1163" s="30" t="s">
        <v>2613</v>
      </c>
      <c r="E1163" s="2"/>
    </row>
    <row r="1164" spans="1:10" ht="25.5">
      <c r="A1164" s="1" t="s">
        <v>2</v>
      </c>
      <c r="B1164" s="7" t="s">
        <v>2616</v>
      </c>
      <c r="C1164" s="30" t="s">
        <v>2617</v>
      </c>
      <c r="H1164" s="2"/>
    </row>
    <row r="1165" spans="1:10" ht="25.5">
      <c r="A1165" s="1" t="s">
        <v>2</v>
      </c>
      <c r="B1165" s="7" t="s">
        <v>2620</v>
      </c>
      <c r="C1165" s="30" t="s">
        <v>2621</v>
      </c>
      <c r="J1165" s="2"/>
    </row>
    <row r="1166" spans="1:10">
      <c r="A1166" s="1" t="s">
        <v>2</v>
      </c>
      <c r="B1166" s="7" t="s">
        <v>2624</v>
      </c>
      <c r="C1166" s="30" t="s">
        <v>2625</v>
      </c>
      <c r="D1166" s="2"/>
    </row>
    <row r="1167" spans="1:10" ht="76.5">
      <c r="A1167" s="1" t="s">
        <v>2</v>
      </c>
      <c r="B1167" s="7" t="s">
        <v>2627</v>
      </c>
      <c r="C1167" s="30" t="s">
        <v>2629</v>
      </c>
      <c r="D1167" s="2"/>
    </row>
    <row r="1168" spans="1:10" ht="38.25">
      <c r="A1168" s="1" t="s">
        <v>2</v>
      </c>
      <c r="B1168" s="7" t="s">
        <v>2630</v>
      </c>
      <c r="C1168" s="30" t="s">
        <v>2632</v>
      </c>
      <c r="D1168" s="2"/>
    </row>
    <row r="1169" spans="1:10" ht="25.5">
      <c r="A1169" s="1" t="s">
        <v>2</v>
      </c>
      <c r="B1169" s="7" t="s">
        <v>2602</v>
      </c>
      <c r="C1169" s="30" t="s">
        <v>2634</v>
      </c>
      <c r="G1169" s="2"/>
      <c r="I1169" s="2"/>
    </row>
    <row r="1170" spans="1:10" ht="25.5">
      <c r="A1170" s="1" t="s">
        <v>2</v>
      </c>
      <c r="B1170" s="7" t="s">
        <v>2635</v>
      </c>
      <c r="C1170" s="30" t="s">
        <v>2636</v>
      </c>
      <c r="D1170" s="2"/>
    </row>
    <row r="1171" spans="1:10" ht="25.5">
      <c r="A1171" s="1" t="s">
        <v>2</v>
      </c>
      <c r="B1171" s="7" t="s">
        <v>2637</v>
      </c>
      <c r="C1171" s="30" t="s">
        <v>2638</v>
      </c>
      <c r="G1171" s="2"/>
      <c r="I1171" s="2"/>
    </row>
    <row r="1172" spans="1:10" ht="140.25">
      <c r="A1172" s="1" t="s">
        <v>2</v>
      </c>
      <c r="B1172" s="11" t="s">
        <v>2642</v>
      </c>
      <c r="C1172" s="30" t="s">
        <v>2644</v>
      </c>
      <c r="D1172" s="2"/>
    </row>
    <row r="1173" spans="1:10" ht="51">
      <c r="A1173" s="1" t="s">
        <v>2</v>
      </c>
      <c r="B1173" s="7" t="s">
        <v>2647</v>
      </c>
      <c r="C1173" s="30" t="s">
        <v>2648</v>
      </c>
      <c r="G1173" s="2"/>
    </row>
    <row r="1174" spans="1:10" ht="38.25">
      <c r="A1174" s="1" t="s">
        <v>2</v>
      </c>
      <c r="B1174" s="7" t="s">
        <v>2649</v>
      </c>
      <c r="C1174" s="30" t="s">
        <v>2651</v>
      </c>
      <c r="D1174" s="2"/>
    </row>
    <row r="1175" spans="1:10" ht="25.5">
      <c r="A1175" s="1" t="s">
        <v>2</v>
      </c>
      <c r="B1175" s="7" t="s">
        <v>2653</v>
      </c>
      <c r="C1175" s="30" t="s">
        <v>2654</v>
      </c>
      <c r="D1175" s="2"/>
    </row>
    <row r="1176" spans="1:10" ht="25.5">
      <c r="A1176" s="1" t="s">
        <v>2</v>
      </c>
      <c r="B1176" s="7" t="s">
        <v>2656</v>
      </c>
      <c r="C1176" s="30" t="s">
        <v>2657</v>
      </c>
      <c r="D1176" s="2"/>
      <c r="G1176" s="2"/>
    </row>
    <row r="1177" spans="1:10">
      <c r="A1177" s="1" t="s">
        <v>2</v>
      </c>
      <c r="B1177" s="7" t="s">
        <v>2660</v>
      </c>
      <c r="C1177" s="30" t="s">
        <v>2662</v>
      </c>
      <c r="J1177" s="2"/>
    </row>
    <row r="1178" spans="1:10" ht="51">
      <c r="A1178" s="1" t="s">
        <v>2</v>
      </c>
      <c r="B1178" s="7" t="s">
        <v>2664</v>
      </c>
      <c r="C1178" s="30" t="s">
        <v>2665</v>
      </c>
      <c r="D1178" s="2"/>
    </row>
    <row r="1179" spans="1:10" ht="25.5">
      <c r="A1179" s="1" t="s">
        <v>2</v>
      </c>
      <c r="B1179" s="7" t="s">
        <v>2668</v>
      </c>
      <c r="C1179" s="30" t="s">
        <v>2669</v>
      </c>
      <c r="G1179" s="2"/>
      <c r="J1179" s="2"/>
    </row>
    <row r="1180" spans="1:10" ht="25.5">
      <c r="A1180" s="1" t="s">
        <v>2</v>
      </c>
      <c r="B1180" s="7" t="s">
        <v>2670</v>
      </c>
      <c r="C1180" s="30" t="s">
        <v>2671</v>
      </c>
      <c r="D1180" s="2"/>
    </row>
    <row r="1181" spans="1:10" ht="38.25">
      <c r="A1181" s="1" t="s">
        <v>2</v>
      </c>
      <c r="B1181" s="7" t="s">
        <v>2672</v>
      </c>
      <c r="C1181" s="30" t="s">
        <v>2673</v>
      </c>
      <c r="J1181" s="2"/>
    </row>
    <row r="1182" spans="1:10" ht="38.25">
      <c r="A1182" s="1" t="s">
        <v>2</v>
      </c>
      <c r="B1182" s="7" t="s">
        <v>2674</v>
      </c>
      <c r="C1182" s="30" t="s">
        <v>2675</v>
      </c>
      <c r="G1182" s="2"/>
      <c r="I1182" s="2"/>
    </row>
    <row r="1183" spans="1:10" ht="25.5">
      <c r="A1183" s="1" t="s">
        <v>2</v>
      </c>
      <c r="B1183" s="7" t="s">
        <v>2676</v>
      </c>
      <c r="C1183" s="30" t="s">
        <v>2677</v>
      </c>
      <c r="D1183" s="2"/>
    </row>
    <row r="1184" spans="1:10" ht="63.75">
      <c r="A1184" s="1" t="s">
        <v>2</v>
      </c>
      <c r="B1184" s="7" t="s">
        <v>2678</v>
      </c>
      <c r="C1184" s="30" t="s">
        <v>2679</v>
      </c>
      <c r="J1184" s="2"/>
    </row>
    <row r="1185" spans="1:10" ht="51">
      <c r="A1185" s="1" t="s">
        <v>2</v>
      </c>
      <c r="B1185" s="7" t="s">
        <v>2680</v>
      </c>
      <c r="C1185" s="30" t="s">
        <v>2681</v>
      </c>
      <c r="D1185" s="2"/>
    </row>
    <row r="1186" spans="1:10" ht="25.5">
      <c r="A1186" s="1" t="s">
        <v>2</v>
      </c>
      <c r="B1186" s="7" t="s">
        <v>494</v>
      </c>
      <c r="C1186" s="30" t="s">
        <v>2682</v>
      </c>
      <c r="D1186" s="2"/>
    </row>
    <row r="1187" spans="1:10">
      <c r="A1187" s="1" t="s">
        <v>2</v>
      </c>
      <c r="B1187" s="7" t="s">
        <v>2683</v>
      </c>
      <c r="C1187" s="30" t="s">
        <v>2684</v>
      </c>
      <c r="E1187" s="2"/>
    </row>
    <row r="1188" spans="1:10" ht="25.5">
      <c r="A1188" s="1" t="s">
        <v>2</v>
      </c>
      <c r="B1188" s="7" t="s">
        <v>2685</v>
      </c>
      <c r="C1188" s="30" t="s">
        <v>2686</v>
      </c>
      <c r="E1188" s="2"/>
    </row>
    <row r="1189" spans="1:10">
      <c r="A1189" s="1" t="s">
        <v>2</v>
      </c>
      <c r="B1189" s="7" t="s">
        <v>2687</v>
      </c>
      <c r="C1189" s="30" t="s">
        <v>2688</v>
      </c>
      <c r="E1189" s="2"/>
    </row>
    <row r="1190" spans="1:10" ht="63.75">
      <c r="A1190" s="1" t="s">
        <v>2</v>
      </c>
      <c r="B1190" s="7" t="s">
        <v>2689</v>
      </c>
      <c r="C1190" s="30" t="s">
        <v>2690</v>
      </c>
      <c r="E1190" s="2"/>
    </row>
    <row r="1191" spans="1:10" ht="38.25">
      <c r="A1191" s="1" t="s">
        <v>2</v>
      </c>
      <c r="B1191" s="7" t="s">
        <v>2691</v>
      </c>
      <c r="C1191" s="30" t="s">
        <v>2692</v>
      </c>
      <c r="E1191" s="2"/>
    </row>
    <row r="1192" spans="1:10" ht="38.25">
      <c r="A1192" s="1" t="s">
        <v>2</v>
      </c>
      <c r="B1192" s="7" t="s">
        <v>2693</v>
      </c>
      <c r="C1192" s="30" t="s">
        <v>2694</v>
      </c>
      <c r="D1192" s="2"/>
    </row>
    <row r="1193" spans="1:10" ht="25.5">
      <c r="A1193" s="1" t="s">
        <v>2</v>
      </c>
      <c r="B1193" s="7" t="s">
        <v>2695</v>
      </c>
      <c r="C1193" s="30" t="s">
        <v>2696</v>
      </c>
      <c r="F1193" s="2"/>
    </row>
    <row r="1194" spans="1:10" ht="38.25">
      <c r="A1194" s="1" t="s">
        <v>2</v>
      </c>
      <c r="B1194" s="7" t="s">
        <v>2697</v>
      </c>
      <c r="C1194" s="30" t="s">
        <v>2698</v>
      </c>
      <c r="J1194" s="2"/>
    </row>
    <row r="1195" spans="1:10" ht="25.5">
      <c r="A1195" s="1" t="s">
        <v>2</v>
      </c>
      <c r="B1195" s="7" t="s">
        <v>2699</v>
      </c>
      <c r="C1195" s="30" t="s">
        <v>2700</v>
      </c>
      <c r="E1195" s="2"/>
    </row>
    <row r="1196" spans="1:10">
      <c r="A1196" s="1" t="s">
        <v>2</v>
      </c>
      <c r="B1196" s="7" t="s">
        <v>2701</v>
      </c>
      <c r="C1196" s="30" t="s">
        <v>2702</v>
      </c>
      <c r="E1196" s="2"/>
    </row>
    <row r="1197" spans="1:10">
      <c r="A1197" s="1" t="s">
        <v>2</v>
      </c>
      <c r="B1197" s="7" t="s">
        <v>178</v>
      </c>
      <c r="C1197" s="30" t="s">
        <v>2703</v>
      </c>
      <c r="E1197" s="2"/>
    </row>
    <row r="1198" spans="1:10" ht="89.25">
      <c r="A1198" s="1" t="s">
        <v>2</v>
      </c>
      <c r="B1198" s="7" t="s">
        <v>2704</v>
      </c>
      <c r="C1198" s="30" t="s">
        <v>2705</v>
      </c>
      <c r="G1198" s="2"/>
    </row>
    <row r="1199" spans="1:10" ht="25.5">
      <c r="A1199" s="1" t="s">
        <v>2</v>
      </c>
      <c r="B1199" s="7" t="s">
        <v>2706</v>
      </c>
      <c r="C1199" s="30" t="s">
        <v>2707</v>
      </c>
      <c r="D1199" s="2"/>
    </row>
    <row r="1200" spans="1:10" ht="38.25">
      <c r="A1200" s="1" t="s">
        <v>2</v>
      </c>
      <c r="B1200" s="7" t="s">
        <v>2708</v>
      </c>
      <c r="C1200" s="30" t="s">
        <v>2709</v>
      </c>
      <c r="D1200" s="2"/>
    </row>
    <row r="1201" spans="1:7" ht="38.25">
      <c r="A1201" s="1" t="s">
        <v>2</v>
      </c>
      <c r="B1201" s="7" t="s">
        <v>2710</v>
      </c>
      <c r="C1201" s="30" t="s">
        <v>2711</v>
      </c>
      <c r="D1201" s="2"/>
    </row>
    <row r="1202" spans="1:7" ht="25.5">
      <c r="A1202" s="1" t="s">
        <v>2</v>
      </c>
      <c r="B1202" s="7" t="s">
        <v>2712</v>
      </c>
      <c r="C1202" s="30" t="s">
        <v>2713</v>
      </c>
      <c r="D1202" s="2"/>
    </row>
    <row r="1203" spans="1:7" ht="25.5">
      <c r="A1203" s="1" t="s">
        <v>2</v>
      </c>
      <c r="B1203" s="7" t="s">
        <v>2714</v>
      </c>
      <c r="C1203" s="30" t="s">
        <v>2715</v>
      </c>
      <c r="E1203" s="2"/>
    </row>
    <row r="1204" spans="1:7">
      <c r="A1204" s="1" t="s">
        <v>2</v>
      </c>
      <c r="B1204" s="7" t="s">
        <v>2716</v>
      </c>
      <c r="C1204" s="30" t="s">
        <v>2717</v>
      </c>
      <c r="D1204" s="2"/>
    </row>
    <row r="1205" spans="1:7" ht="38.25">
      <c r="A1205" s="1" t="s">
        <v>2</v>
      </c>
      <c r="B1205" s="7" t="s">
        <v>2718</v>
      </c>
      <c r="C1205" s="30" t="s">
        <v>2719</v>
      </c>
      <c r="D1205" s="2"/>
    </row>
    <row r="1206" spans="1:7" ht="51">
      <c r="A1206" s="1" t="s">
        <v>2</v>
      </c>
      <c r="B1206" s="7" t="s">
        <v>1623</v>
      </c>
      <c r="C1206" s="30" t="s">
        <v>2720</v>
      </c>
      <c r="E1206" s="2"/>
      <c r="G1206" s="2"/>
    </row>
    <row r="1207" spans="1:7" ht="25.5">
      <c r="A1207" s="1" t="s">
        <v>2</v>
      </c>
      <c r="B1207" s="7" t="s">
        <v>2721</v>
      </c>
      <c r="C1207" s="30" t="s">
        <v>2722</v>
      </c>
      <c r="E1207" s="2"/>
    </row>
    <row r="1208" spans="1:7" ht="25.5">
      <c r="A1208" s="1" t="s">
        <v>2</v>
      </c>
      <c r="B1208" s="7" t="s">
        <v>2723</v>
      </c>
      <c r="C1208" s="30" t="s">
        <v>2724</v>
      </c>
      <c r="D1208" s="2"/>
    </row>
    <row r="1209" spans="1:7" ht="51">
      <c r="A1209" s="1" t="s">
        <v>2</v>
      </c>
      <c r="B1209" s="7" t="s">
        <v>2725</v>
      </c>
      <c r="C1209" s="30" t="s">
        <v>2726</v>
      </c>
      <c r="D1209" s="2"/>
    </row>
    <row r="1210" spans="1:7" ht="25.5">
      <c r="A1210" s="1" t="s">
        <v>2</v>
      </c>
      <c r="B1210" s="7" t="s">
        <v>1073</v>
      </c>
      <c r="C1210" s="30" t="s">
        <v>2727</v>
      </c>
      <c r="D1210" s="2"/>
    </row>
    <row r="1211" spans="1:7" ht="25.5">
      <c r="A1211" s="1" t="s">
        <v>2</v>
      </c>
      <c r="B1211" s="7" t="s">
        <v>433</v>
      </c>
      <c r="C1211" s="30" t="s">
        <v>2728</v>
      </c>
      <c r="D1211" s="2"/>
    </row>
    <row r="1212" spans="1:7">
      <c r="A1212" s="1" t="s">
        <v>2</v>
      </c>
      <c r="B1212" s="7" t="s">
        <v>1032</v>
      </c>
      <c r="C1212" s="30" t="s">
        <v>2729</v>
      </c>
      <c r="E1212" s="2"/>
    </row>
    <row r="1213" spans="1:7" ht="25.5">
      <c r="A1213" s="1" t="s">
        <v>2</v>
      </c>
      <c r="B1213" s="7" t="s">
        <v>2730</v>
      </c>
      <c r="C1213" s="30" t="s">
        <v>2731</v>
      </c>
      <c r="E1213" s="2"/>
    </row>
    <row r="1214" spans="1:7" ht="127.5">
      <c r="A1214" s="1" t="s">
        <v>2</v>
      </c>
      <c r="B1214" s="7" t="s">
        <v>2732</v>
      </c>
      <c r="C1214" s="30" t="s">
        <v>2733</v>
      </c>
      <c r="D1214" s="2"/>
    </row>
    <row r="1215" spans="1:7" ht="25.5">
      <c r="A1215" s="1" t="s">
        <v>2</v>
      </c>
      <c r="B1215" s="7" t="s">
        <v>331</v>
      </c>
      <c r="C1215" s="30" t="s">
        <v>2734</v>
      </c>
      <c r="F1215" s="2"/>
    </row>
    <row r="1216" spans="1:7" ht="38.25">
      <c r="A1216" s="1" t="s">
        <v>2</v>
      </c>
      <c r="B1216" s="7" t="s">
        <v>433</v>
      </c>
      <c r="C1216" s="30" t="s">
        <v>2735</v>
      </c>
      <c r="D1216" s="2"/>
    </row>
    <row r="1217" spans="1:10" ht="51">
      <c r="A1217" s="1" t="s">
        <v>2</v>
      </c>
      <c r="B1217" s="7" t="s">
        <v>2736</v>
      </c>
      <c r="C1217" s="30" t="s">
        <v>2737</v>
      </c>
      <c r="D1217" s="2"/>
    </row>
    <row r="1218" spans="1:10" ht="25.5">
      <c r="A1218" s="1" t="s">
        <v>2</v>
      </c>
      <c r="B1218" s="7" t="s">
        <v>2738</v>
      </c>
      <c r="C1218" s="30" t="s">
        <v>2739</v>
      </c>
      <c r="D1218" s="2"/>
    </row>
    <row r="1219" spans="1:10">
      <c r="A1219" s="1" t="s">
        <v>2</v>
      </c>
      <c r="B1219" s="7" t="s">
        <v>633</v>
      </c>
      <c r="C1219" s="30" t="s">
        <v>2740</v>
      </c>
      <c r="D1219" s="2"/>
    </row>
    <row r="1220" spans="1:10" ht="51">
      <c r="A1220" s="1" t="s">
        <v>2</v>
      </c>
      <c r="B1220" s="7" t="s">
        <v>2741</v>
      </c>
      <c r="C1220" s="30" t="s">
        <v>2742</v>
      </c>
      <c r="F1220" s="2"/>
    </row>
    <row r="1221" spans="1:10" ht="51">
      <c r="A1221" s="1" t="s">
        <v>2</v>
      </c>
      <c r="B1221" s="7" t="s">
        <v>2465</v>
      </c>
      <c r="C1221" s="30" t="s">
        <v>2743</v>
      </c>
      <c r="F1221" s="2"/>
    </row>
    <row r="1222" spans="1:10" ht="25.5">
      <c r="A1222" s="1" t="s">
        <v>2</v>
      </c>
      <c r="B1222" s="7" t="s">
        <v>2744</v>
      </c>
      <c r="C1222" s="30" t="s">
        <v>2745</v>
      </c>
      <c r="D1222" s="2"/>
    </row>
    <row r="1223" spans="1:10" ht="25.5">
      <c r="A1223" s="1" t="s">
        <v>2</v>
      </c>
      <c r="B1223" s="7" t="s">
        <v>2746</v>
      </c>
      <c r="C1223" s="30" t="s">
        <v>2747</v>
      </c>
      <c r="J1223" s="2"/>
    </row>
    <row r="1224" spans="1:10" ht="25.5">
      <c r="A1224" s="1" t="s">
        <v>2</v>
      </c>
      <c r="B1224" s="7" t="s">
        <v>2748</v>
      </c>
      <c r="C1224" s="30" t="s">
        <v>2749</v>
      </c>
      <c r="E1224" s="2"/>
    </row>
    <row r="1225" spans="1:10" ht="127.5">
      <c r="A1225" s="1" t="s">
        <v>2</v>
      </c>
      <c r="B1225" s="7" t="s">
        <v>593</v>
      </c>
      <c r="C1225" s="30" t="s">
        <v>2750</v>
      </c>
      <c r="D1225" s="2"/>
    </row>
    <row r="1226" spans="1:10" ht="38.25">
      <c r="A1226" s="1" t="s">
        <v>2</v>
      </c>
      <c r="B1226" s="7" t="s">
        <v>2751</v>
      </c>
      <c r="C1226" s="30" t="s">
        <v>2752</v>
      </c>
      <c r="D1226" s="2"/>
    </row>
    <row r="1227" spans="1:10" ht="25.5">
      <c r="A1227" s="1" t="s">
        <v>2</v>
      </c>
      <c r="B1227" s="7" t="s">
        <v>2753</v>
      </c>
      <c r="C1227" s="30" t="s">
        <v>2754</v>
      </c>
      <c r="J1227" s="2"/>
    </row>
    <row r="1228" spans="1:10" ht="38.25">
      <c r="A1228" s="1" t="s">
        <v>2</v>
      </c>
      <c r="B1228" s="7" t="s">
        <v>2755</v>
      </c>
      <c r="C1228" s="30" t="s">
        <v>2756</v>
      </c>
      <c r="D1228" s="2"/>
    </row>
    <row r="1229" spans="1:10" ht="63.75">
      <c r="A1229" s="1" t="s">
        <v>2</v>
      </c>
      <c r="B1229" s="7" t="s">
        <v>2757</v>
      </c>
      <c r="C1229" s="30" t="s">
        <v>2758</v>
      </c>
      <c r="E1229" s="2"/>
    </row>
    <row r="1230" spans="1:10" ht="51">
      <c r="A1230" s="1" t="s">
        <v>2</v>
      </c>
      <c r="B1230" s="7" t="s">
        <v>2759</v>
      </c>
      <c r="C1230" s="30" t="s">
        <v>2760</v>
      </c>
      <c r="D1230" s="2"/>
    </row>
    <row r="1231" spans="1:10" ht="38.25">
      <c r="A1231" s="1" t="s">
        <v>2</v>
      </c>
      <c r="B1231" s="7" t="s">
        <v>2761</v>
      </c>
      <c r="C1231" s="30" t="s">
        <v>2762</v>
      </c>
      <c r="D1231" s="2"/>
    </row>
    <row r="1232" spans="1:10" ht="51">
      <c r="A1232" s="1" t="s">
        <v>2</v>
      </c>
      <c r="B1232" s="7" t="s">
        <v>2763</v>
      </c>
      <c r="C1232" s="30" t="s">
        <v>2764</v>
      </c>
      <c r="D1232" s="2"/>
    </row>
    <row r="1233" spans="1:10" ht="63.75">
      <c r="A1233" s="1" t="s">
        <v>2</v>
      </c>
      <c r="B1233" s="7" t="s">
        <v>2765</v>
      </c>
      <c r="C1233" s="30" t="s">
        <v>2766</v>
      </c>
      <c r="E1233" s="2"/>
    </row>
    <row r="1234" spans="1:10" ht="51">
      <c r="A1234" s="1" t="s">
        <v>2</v>
      </c>
      <c r="B1234" s="7" t="s">
        <v>1949</v>
      </c>
      <c r="C1234" s="30" t="s">
        <v>2768</v>
      </c>
      <c r="G1234" s="2"/>
    </row>
    <row r="1235" spans="1:10" ht="38.25">
      <c r="A1235" s="1" t="s">
        <v>2</v>
      </c>
      <c r="B1235" s="7" t="s">
        <v>2771</v>
      </c>
      <c r="C1235" s="30" t="s">
        <v>2772</v>
      </c>
      <c r="G1235" s="2"/>
    </row>
    <row r="1236" spans="1:10">
      <c r="A1236" s="1" t="s">
        <v>2</v>
      </c>
      <c r="B1236" s="7" t="s">
        <v>2773</v>
      </c>
      <c r="C1236" s="30" t="s">
        <v>2775</v>
      </c>
      <c r="F1236" s="2"/>
    </row>
    <row r="1237" spans="1:10" ht="25.5">
      <c r="A1237" s="1" t="s">
        <v>2</v>
      </c>
      <c r="B1237" s="7" t="s">
        <v>2777</v>
      </c>
      <c r="C1237" s="30" t="s">
        <v>2778</v>
      </c>
      <c r="F1237" s="2"/>
    </row>
    <row r="1238" spans="1:10" ht="25.5">
      <c r="A1238" s="1" t="s">
        <v>2</v>
      </c>
      <c r="B1238" s="7" t="s">
        <v>2781</v>
      </c>
      <c r="C1238" s="30" t="s">
        <v>2782</v>
      </c>
      <c r="F1238" s="2"/>
    </row>
    <row r="1239" spans="1:10" ht="38.25">
      <c r="A1239" s="1" t="s">
        <v>2</v>
      </c>
      <c r="B1239" s="7" t="s">
        <v>2783</v>
      </c>
      <c r="C1239" s="30" t="s">
        <v>2785</v>
      </c>
      <c r="G1239" s="2"/>
      <c r="H1239" s="2"/>
    </row>
    <row r="1240" spans="1:10">
      <c r="A1240" s="1" t="s">
        <v>2</v>
      </c>
      <c r="B1240" s="7" t="s">
        <v>2787</v>
      </c>
      <c r="C1240" s="30" t="s">
        <v>2790</v>
      </c>
      <c r="E1240" s="2"/>
    </row>
    <row r="1241" spans="1:10">
      <c r="A1241" s="1" t="s">
        <v>2</v>
      </c>
      <c r="B1241" s="7" t="s">
        <v>2792</v>
      </c>
      <c r="C1241" s="30" t="s">
        <v>2794</v>
      </c>
      <c r="E1241" s="2"/>
    </row>
    <row r="1242" spans="1:10">
      <c r="A1242" s="1" t="s">
        <v>2</v>
      </c>
      <c r="B1242" s="7" t="s">
        <v>2797</v>
      </c>
      <c r="C1242" s="30" t="s">
        <v>2798</v>
      </c>
      <c r="E1242" s="2"/>
    </row>
    <row r="1243" spans="1:10">
      <c r="A1243" s="1" t="s">
        <v>2</v>
      </c>
      <c r="B1243" s="7" t="s">
        <v>2799</v>
      </c>
      <c r="C1243" s="30" t="s">
        <v>2800</v>
      </c>
      <c r="E1243" s="2"/>
    </row>
    <row r="1244" spans="1:10">
      <c r="A1244" s="1" t="s">
        <v>2</v>
      </c>
      <c r="B1244" s="7" t="s">
        <v>2803</v>
      </c>
      <c r="C1244" s="30" t="s">
        <v>2804</v>
      </c>
      <c r="E1244" s="2"/>
    </row>
    <row r="1245" spans="1:10">
      <c r="A1245" s="1" t="s">
        <v>2</v>
      </c>
      <c r="B1245" s="7" t="s">
        <v>2805</v>
      </c>
      <c r="C1245" s="30" t="s">
        <v>2161</v>
      </c>
      <c r="E1245" s="2"/>
    </row>
    <row r="1246" spans="1:10">
      <c r="A1246" s="1" t="s">
        <v>2</v>
      </c>
      <c r="B1246" s="7" t="s">
        <v>2806</v>
      </c>
      <c r="C1246" s="30" t="s">
        <v>2807</v>
      </c>
      <c r="E1246" s="2"/>
    </row>
    <row r="1247" spans="1:10" ht="38.25">
      <c r="A1247" s="1" t="s">
        <v>2</v>
      </c>
      <c r="B1247" s="7" t="s">
        <v>2808</v>
      </c>
      <c r="C1247" s="30" t="s">
        <v>2809</v>
      </c>
      <c r="D1247" s="2"/>
    </row>
    <row r="1248" spans="1:10" ht="63.75">
      <c r="A1248" s="1" t="s">
        <v>2</v>
      </c>
      <c r="B1248" s="7" t="s">
        <v>2810</v>
      </c>
      <c r="C1248" s="30" t="s">
        <v>2811</v>
      </c>
      <c r="J1248" s="2"/>
    </row>
    <row r="1249" spans="1:9" ht="51">
      <c r="A1249" s="1" t="s">
        <v>2</v>
      </c>
      <c r="B1249" s="7" t="s">
        <v>2812</v>
      </c>
      <c r="C1249" s="30" t="s">
        <v>2813</v>
      </c>
      <c r="E1249" s="2"/>
      <c r="H1249" s="2"/>
    </row>
    <row r="1250" spans="1:9" ht="25.5">
      <c r="A1250" s="1" t="s">
        <v>2</v>
      </c>
      <c r="B1250" s="7" t="s">
        <v>2814</v>
      </c>
      <c r="C1250" s="30" t="s">
        <v>2815</v>
      </c>
      <c r="D1250" s="2"/>
    </row>
    <row r="1251" spans="1:9" ht="25.5">
      <c r="A1251" s="1" t="s">
        <v>2</v>
      </c>
      <c r="B1251" s="7" t="s">
        <v>2816</v>
      </c>
      <c r="C1251" s="30" t="s">
        <v>2817</v>
      </c>
      <c r="D1251" s="2"/>
      <c r="I1251" s="2"/>
    </row>
    <row r="1252" spans="1:9" ht="38.25">
      <c r="A1252" s="1" t="s">
        <v>2</v>
      </c>
      <c r="B1252" s="7" t="s">
        <v>2818</v>
      </c>
      <c r="C1252" s="30" t="s">
        <v>2819</v>
      </c>
      <c r="D1252" s="2"/>
    </row>
    <row r="1253" spans="1:9" ht="63.75">
      <c r="A1253" s="1" t="s">
        <v>2</v>
      </c>
      <c r="B1253" s="7" t="s">
        <v>2820</v>
      </c>
      <c r="C1253" s="30" t="s">
        <v>2821</v>
      </c>
      <c r="F1253" s="2"/>
    </row>
    <row r="1254" spans="1:9">
      <c r="A1254" s="1" t="s">
        <v>2</v>
      </c>
      <c r="B1254" s="7" t="s">
        <v>2822</v>
      </c>
      <c r="C1254" s="30" t="s">
        <v>2823</v>
      </c>
      <c r="G1254" s="2"/>
    </row>
    <row r="1255" spans="1:9" ht="25.5">
      <c r="A1255" s="1" t="s">
        <v>2</v>
      </c>
      <c r="B1255" s="7" t="s">
        <v>2824</v>
      </c>
      <c r="C1255" s="30" t="s">
        <v>2825</v>
      </c>
      <c r="E1255" s="2"/>
    </row>
    <row r="1256" spans="1:9" ht="25.5">
      <c r="A1256" s="1" t="s">
        <v>2</v>
      </c>
      <c r="B1256" s="7" t="s">
        <v>2826</v>
      </c>
      <c r="C1256" s="30" t="s">
        <v>2827</v>
      </c>
      <c r="E1256" s="2"/>
      <c r="F1256" s="2"/>
    </row>
    <row r="1257" spans="1:9" ht="25.5">
      <c r="A1257" s="1" t="s">
        <v>2</v>
      </c>
      <c r="B1257" s="7" t="s">
        <v>2828</v>
      </c>
      <c r="C1257" s="30" t="s">
        <v>2829</v>
      </c>
      <c r="E1257" s="2"/>
    </row>
    <row r="1258" spans="1:9" ht="25.5">
      <c r="A1258" s="1" t="s">
        <v>2</v>
      </c>
      <c r="B1258" s="7" t="s">
        <v>2830</v>
      </c>
      <c r="C1258" s="30" t="s">
        <v>2831</v>
      </c>
      <c r="D1258" s="2"/>
    </row>
    <row r="1259" spans="1:9" ht="38.25">
      <c r="A1259" s="1" t="s">
        <v>2</v>
      </c>
      <c r="B1259" s="7" t="s">
        <v>2832</v>
      </c>
      <c r="C1259" s="30" t="s">
        <v>2833</v>
      </c>
      <c r="D1259" s="2"/>
    </row>
    <row r="1260" spans="1:9">
      <c r="A1260" s="1" t="s">
        <v>2</v>
      </c>
      <c r="B1260" s="7" t="s">
        <v>2834</v>
      </c>
      <c r="C1260" s="30" t="s">
        <v>2835</v>
      </c>
      <c r="E1260" s="2"/>
    </row>
    <row r="1261" spans="1:9" ht="63.75">
      <c r="A1261" s="1" t="s">
        <v>2</v>
      </c>
      <c r="B1261" s="7" t="s">
        <v>2836</v>
      </c>
      <c r="C1261" s="30" t="s">
        <v>2837</v>
      </c>
      <c r="E1261" s="2"/>
    </row>
    <row r="1262" spans="1:9" ht="25.5">
      <c r="A1262" s="1" t="s">
        <v>2</v>
      </c>
      <c r="B1262" s="7" t="s">
        <v>2838</v>
      </c>
      <c r="C1262" s="30" t="s">
        <v>2839</v>
      </c>
      <c r="D1262" s="2"/>
      <c r="H1262" s="2"/>
    </row>
    <row r="1263" spans="1:9" ht="25.5">
      <c r="A1263" s="1" t="s">
        <v>2</v>
      </c>
      <c r="B1263" s="7" t="s">
        <v>2840</v>
      </c>
      <c r="C1263" s="30" t="s">
        <v>2841</v>
      </c>
      <c r="D1263" s="2"/>
    </row>
    <row r="1264" spans="1:9" ht="51">
      <c r="A1264" s="1" t="s">
        <v>2</v>
      </c>
      <c r="B1264" s="7" t="s">
        <v>2842</v>
      </c>
      <c r="C1264" s="30" t="s">
        <v>2843</v>
      </c>
      <c r="E1264" s="2"/>
    </row>
    <row r="1265" spans="1:10" ht="25.5">
      <c r="A1265" s="1" t="s">
        <v>2</v>
      </c>
      <c r="B1265" s="7" t="s">
        <v>2844</v>
      </c>
      <c r="C1265" s="30" t="s">
        <v>2845</v>
      </c>
      <c r="E1265" s="2"/>
    </row>
    <row r="1266" spans="1:10">
      <c r="A1266" s="1" t="s">
        <v>2</v>
      </c>
      <c r="B1266" s="7" t="s">
        <v>2846</v>
      </c>
      <c r="C1266" s="30" t="s">
        <v>2847</v>
      </c>
      <c r="J1266" s="2"/>
    </row>
    <row r="1267" spans="1:10" ht="25.5">
      <c r="A1267" s="1" t="s">
        <v>2</v>
      </c>
      <c r="B1267" s="7" t="s">
        <v>2848</v>
      </c>
      <c r="C1267" s="30" t="s">
        <v>2849</v>
      </c>
      <c r="E1267" s="2"/>
    </row>
    <row r="1268" spans="1:10">
      <c r="A1268" s="1" t="s">
        <v>2</v>
      </c>
      <c r="B1268" s="7" t="s">
        <v>2850</v>
      </c>
      <c r="C1268" s="30" t="s">
        <v>2851</v>
      </c>
      <c r="E1268" s="2"/>
    </row>
    <row r="1269" spans="1:10">
      <c r="A1269" s="1" t="s">
        <v>2</v>
      </c>
      <c r="B1269" s="7" t="s">
        <v>2852</v>
      </c>
      <c r="C1269" s="30" t="s">
        <v>2853</v>
      </c>
      <c r="E1269" s="2"/>
    </row>
    <row r="1270" spans="1:10" ht="89.25">
      <c r="A1270" s="1" t="s">
        <v>2</v>
      </c>
      <c r="B1270" s="7" t="s">
        <v>2854</v>
      </c>
      <c r="C1270" s="30" t="s">
        <v>2855</v>
      </c>
      <c r="F1270" s="2"/>
    </row>
    <row r="1271" spans="1:10" ht="51">
      <c r="A1271" s="1" t="s">
        <v>2</v>
      </c>
      <c r="B1271" s="7" t="s">
        <v>2856</v>
      </c>
      <c r="C1271" s="30" t="s">
        <v>2857</v>
      </c>
      <c r="E1271" s="2"/>
    </row>
    <row r="1272" spans="1:10" ht="25.5">
      <c r="A1272" s="1" t="s">
        <v>2</v>
      </c>
      <c r="B1272" s="7" t="s">
        <v>2858</v>
      </c>
      <c r="C1272" s="30" t="s">
        <v>2859</v>
      </c>
      <c r="D1272" s="2"/>
    </row>
    <row r="1273" spans="1:10" ht="25.5">
      <c r="A1273" s="1" t="s">
        <v>2</v>
      </c>
      <c r="B1273" s="7" t="s">
        <v>2860</v>
      </c>
      <c r="C1273" s="30" t="s">
        <v>2861</v>
      </c>
      <c r="F1273" s="2"/>
      <c r="H1273" s="2"/>
    </row>
    <row r="1274" spans="1:10" ht="63.75">
      <c r="A1274" s="1" t="s">
        <v>2</v>
      </c>
      <c r="B1274" s="7" t="s">
        <v>2862</v>
      </c>
      <c r="C1274" s="30" t="s">
        <v>2863</v>
      </c>
      <c r="E1274" s="2"/>
    </row>
    <row r="1275" spans="1:10" ht="25.5">
      <c r="A1275" s="1" t="s">
        <v>2</v>
      </c>
      <c r="B1275" s="7" t="s">
        <v>2864</v>
      </c>
      <c r="C1275" s="30" t="s">
        <v>2865</v>
      </c>
      <c r="E1275" s="2"/>
    </row>
    <row r="1276" spans="1:10" ht="114.75">
      <c r="A1276" s="1" t="s">
        <v>2</v>
      </c>
      <c r="B1276" s="7" t="s">
        <v>2866</v>
      </c>
      <c r="C1276" s="30" t="s">
        <v>2867</v>
      </c>
      <c r="D1276" s="2"/>
      <c r="E1276" s="2"/>
    </row>
    <row r="1277" spans="1:10" ht="51">
      <c r="A1277" s="1" t="s">
        <v>2</v>
      </c>
      <c r="B1277" s="7" t="s">
        <v>1334</v>
      </c>
      <c r="C1277" s="30" t="s">
        <v>2868</v>
      </c>
      <c r="D1277" s="2"/>
    </row>
    <row r="1278" spans="1:10" ht="38.25">
      <c r="A1278" s="1" t="s">
        <v>2</v>
      </c>
      <c r="B1278" s="7" t="s">
        <v>2869</v>
      </c>
      <c r="C1278" s="30" t="s">
        <v>2870</v>
      </c>
      <c r="E1278" s="2"/>
    </row>
    <row r="1279" spans="1:10" ht="38.25">
      <c r="A1279" s="1" t="s">
        <v>2</v>
      </c>
      <c r="B1279" s="7" t="s">
        <v>2564</v>
      </c>
      <c r="C1279" s="30" t="s">
        <v>2871</v>
      </c>
      <c r="D1279" s="2"/>
    </row>
    <row r="1280" spans="1:10" ht="102">
      <c r="A1280" s="1" t="s">
        <v>2</v>
      </c>
      <c r="B1280" s="7" t="s">
        <v>2872</v>
      </c>
      <c r="C1280" s="30" t="s">
        <v>2873</v>
      </c>
      <c r="D1280" s="2"/>
    </row>
    <row r="1281" spans="1:10" ht="51">
      <c r="A1281" s="1" t="s">
        <v>2</v>
      </c>
      <c r="B1281" s="7" t="s">
        <v>2874</v>
      </c>
      <c r="C1281" s="30" t="s">
        <v>2875</v>
      </c>
      <c r="E1281" s="2"/>
      <c r="G1281" s="2"/>
    </row>
    <row r="1282" spans="1:10">
      <c r="A1282" s="1" t="s">
        <v>2</v>
      </c>
      <c r="B1282" s="7" t="s">
        <v>200</v>
      </c>
      <c r="C1282" s="30" t="s">
        <v>2876</v>
      </c>
      <c r="E1282" s="2"/>
    </row>
    <row r="1283" spans="1:10">
      <c r="A1283" s="1" t="s">
        <v>2</v>
      </c>
      <c r="B1283" s="7" t="s">
        <v>2877</v>
      </c>
      <c r="C1283" s="30" t="s">
        <v>2878</v>
      </c>
      <c r="G1283" s="2"/>
    </row>
    <row r="1284" spans="1:10" ht="51">
      <c r="A1284" s="1" t="s">
        <v>2</v>
      </c>
      <c r="B1284" s="7" t="s">
        <v>2879</v>
      </c>
      <c r="C1284" s="30" t="s">
        <v>2880</v>
      </c>
      <c r="F1284" s="2"/>
    </row>
    <row r="1285" spans="1:10" ht="38.25">
      <c r="A1285" s="1" t="s">
        <v>2</v>
      </c>
      <c r="B1285" s="7" t="s">
        <v>2881</v>
      </c>
      <c r="C1285" s="30" t="s">
        <v>2882</v>
      </c>
      <c r="D1285" s="2"/>
    </row>
    <row r="1286" spans="1:10" ht="89.25">
      <c r="A1286" s="1" t="s">
        <v>2</v>
      </c>
      <c r="B1286" s="7" t="s">
        <v>2883</v>
      </c>
      <c r="C1286" s="30" t="s">
        <v>2884</v>
      </c>
      <c r="D1286" s="2"/>
    </row>
    <row r="1287" spans="1:10" ht="25.5">
      <c r="A1287" s="1" t="s">
        <v>2</v>
      </c>
      <c r="B1287" s="7" t="s">
        <v>2885</v>
      </c>
      <c r="C1287" s="30" t="s">
        <v>2886</v>
      </c>
      <c r="J1287" s="2"/>
    </row>
    <row r="1288" spans="1:10" ht="38.25">
      <c r="A1288" s="1" t="s">
        <v>2</v>
      </c>
      <c r="B1288" s="7" t="s">
        <v>2887</v>
      </c>
      <c r="C1288" s="30" t="s">
        <v>2888</v>
      </c>
      <c r="D1288" s="2"/>
    </row>
    <row r="1289" spans="1:10" ht="216.75">
      <c r="A1289" s="1" t="s">
        <v>2</v>
      </c>
      <c r="B1289" s="7" t="s">
        <v>2889</v>
      </c>
      <c r="C1289" s="30" t="s">
        <v>2890</v>
      </c>
      <c r="D1289" s="2"/>
    </row>
    <row r="1290" spans="1:10" ht="38.25">
      <c r="A1290" s="1" t="s">
        <v>2</v>
      </c>
      <c r="B1290" s="7" t="s">
        <v>2891</v>
      </c>
      <c r="C1290" s="30" t="s">
        <v>2892</v>
      </c>
      <c r="D1290" s="2"/>
    </row>
    <row r="1291" spans="1:10" ht="102">
      <c r="A1291" s="1" t="s">
        <v>2</v>
      </c>
      <c r="B1291" s="7" t="s">
        <v>2893</v>
      </c>
      <c r="C1291" s="30" t="s">
        <v>2894</v>
      </c>
      <c r="E1291" s="2"/>
    </row>
    <row r="1292" spans="1:10" ht="38.25">
      <c r="A1292" s="1" t="s">
        <v>2</v>
      </c>
      <c r="B1292" s="7" t="s">
        <v>2895</v>
      </c>
      <c r="C1292" s="30" t="s">
        <v>2896</v>
      </c>
      <c r="D1292" s="2"/>
    </row>
    <row r="1293" spans="1:10" ht="38.25">
      <c r="A1293" s="9" t="s">
        <v>2</v>
      </c>
      <c r="B1293" s="7" t="s">
        <v>2900</v>
      </c>
      <c r="C1293" s="30" t="s">
        <v>2901</v>
      </c>
      <c r="D1293" s="2"/>
    </row>
    <row r="1294" spans="1:10" ht="63.75">
      <c r="A1294" s="1" t="s">
        <v>2</v>
      </c>
      <c r="B1294" s="7" t="s">
        <v>2902</v>
      </c>
      <c r="C1294" s="30" t="s">
        <v>2905</v>
      </c>
      <c r="G1294" s="2"/>
      <c r="H1294" s="2"/>
    </row>
    <row r="1295" spans="1:10" ht="89.25">
      <c r="A1295" s="1" t="s">
        <v>2</v>
      </c>
      <c r="B1295" s="7" t="s">
        <v>2906</v>
      </c>
      <c r="C1295" s="30" t="s">
        <v>2907</v>
      </c>
      <c r="D1295" s="2"/>
    </row>
    <row r="1296" spans="1:10">
      <c r="A1296" s="1" t="s">
        <v>2</v>
      </c>
      <c r="B1296" s="8" t="s">
        <v>2910</v>
      </c>
      <c r="C1296" s="30" t="s">
        <v>2928</v>
      </c>
      <c r="E1296" s="2"/>
    </row>
    <row r="1297" spans="1:10" ht="25.5">
      <c r="A1297" s="1" t="s">
        <v>2</v>
      </c>
      <c r="B1297" s="8" t="s">
        <v>2930</v>
      </c>
      <c r="C1297" s="30" t="s">
        <v>2940</v>
      </c>
      <c r="D1297" s="2"/>
    </row>
    <row r="1298" spans="1:10" ht="25.5">
      <c r="A1298" s="1" t="s">
        <v>2</v>
      </c>
      <c r="B1298" s="7" t="s">
        <v>2942</v>
      </c>
      <c r="C1298" s="30" t="s">
        <v>2943</v>
      </c>
      <c r="D1298" s="2"/>
    </row>
    <row r="1299" spans="1:10" ht="25.5">
      <c r="A1299" s="1" t="s">
        <v>2</v>
      </c>
      <c r="B1299" s="7" t="s">
        <v>2946</v>
      </c>
      <c r="C1299" s="30" t="s">
        <v>2947</v>
      </c>
      <c r="D1299" s="2"/>
    </row>
    <row r="1300" spans="1:10" ht="25.5">
      <c r="A1300" s="1" t="s">
        <v>2</v>
      </c>
      <c r="B1300" s="7" t="s">
        <v>2949</v>
      </c>
      <c r="C1300" s="30" t="s">
        <v>2951</v>
      </c>
      <c r="E1300" s="2"/>
    </row>
    <row r="1301" spans="1:10">
      <c r="A1301" s="1" t="s">
        <v>2</v>
      </c>
      <c r="B1301" s="7" t="s">
        <v>2952</v>
      </c>
      <c r="C1301" s="30" t="s">
        <v>2953</v>
      </c>
      <c r="J1301" s="2"/>
    </row>
    <row r="1302" spans="1:10">
      <c r="A1302" s="1" t="s">
        <v>2</v>
      </c>
      <c r="B1302" s="11" t="s">
        <v>2956</v>
      </c>
      <c r="C1302" s="30" t="s">
        <v>2957</v>
      </c>
      <c r="D1302" s="2"/>
      <c r="E1302" s="2"/>
    </row>
    <row r="1303" spans="1:10" ht="38.25">
      <c r="A1303" s="1" t="s">
        <v>2</v>
      </c>
      <c r="B1303" s="7" t="s">
        <v>2960</v>
      </c>
      <c r="C1303" s="30" t="s">
        <v>2961</v>
      </c>
      <c r="D1303" s="2"/>
    </row>
    <row r="1304" spans="1:10" ht="25.5">
      <c r="A1304" s="1" t="s">
        <v>2</v>
      </c>
      <c r="B1304" s="7" t="s">
        <v>2963</v>
      </c>
      <c r="C1304" s="30" t="s">
        <v>2965</v>
      </c>
      <c r="D1304" s="2"/>
    </row>
    <row r="1305" spans="1:10" ht="25.5">
      <c r="A1305" s="1" t="s">
        <v>2</v>
      </c>
      <c r="B1305" s="7" t="s">
        <v>2966</v>
      </c>
      <c r="C1305" s="30" t="s">
        <v>2968</v>
      </c>
      <c r="J1305" s="2"/>
    </row>
    <row r="1306" spans="1:10">
      <c r="A1306" s="1" t="s">
        <v>2</v>
      </c>
      <c r="B1306" s="7" t="s">
        <v>2970</v>
      </c>
      <c r="C1306" s="30" t="s">
        <v>2971</v>
      </c>
      <c r="I1306" s="2"/>
    </row>
    <row r="1307" spans="1:10" ht="51">
      <c r="A1307" s="1" t="s">
        <v>2</v>
      </c>
      <c r="B1307" s="7" t="s">
        <v>2974</v>
      </c>
      <c r="C1307" s="30" t="s">
        <v>2975</v>
      </c>
      <c r="D1307" s="2"/>
      <c r="E1307" s="2"/>
    </row>
    <row r="1308" spans="1:10" ht="25.5">
      <c r="A1308" s="1" t="s">
        <v>2</v>
      </c>
      <c r="B1308" s="7" t="s">
        <v>2978</v>
      </c>
      <c r="C1308" s="30" t="s">
        <v>2979</v>
      </c>
      <c r="D1308" s="2"/>
    </row>
    <row r="1309" spans="1:10" ht="25.5">
      <c r="A1309" s="1" t="s">
        <v>2</v>
      </c>
      <c r="B1309" s="7" t="s">
        <v>2980</v>
      </c>
      <c r="C1309" s="30" t="s">
        <v>2982</v>
      </c>
      <c r="G1309" s="2"/>
    </row>
    <row r="1310" spans="1:10" ht="25.5">
      <c r="A1310" s="1" t="s">
        <v>2</v>
      </c>
      <c r="B1310" s="7" t="s">
        <v>1559</v>
      </c>
      <c r="C1310" s="30" t="s">
        <v>2985</v>
      </c>
      <c r="E1310" s="2"/>
    </row>
    <row r="1311" spans="1:10">
      <c r="A1311" s="1" t="s">
        <v>2</v>
      </c>
      <c r="B1311" s="7" t="s">
        <v>1880</v>
      </c>
      <c r="C1311" s="30" t="s">
        <v>2987</v>
      </c>
      <c r="E1311" s="2"/>
    </row>
    <row r="1312" spans="1:10">
      <c r="A1312" s="1" t="s">
        <v>2</v>
      </c>
      <c r="B1312" s="7" t="s">
        <v>2990</v>
      </c>
      <c r="C1312" s="30" t="s">
        <v>2991</v>
      </c>
      <c r="E1312" s="2"/>
      <c r="I1312" s="2"/>
    </row>
    <row r="1313" spans="1:10" ht="25.5">
      <c r="A1313" s="1" t="s">
        <v>2</v>
      </c>
      <c r="B1313" s="7" t="s">
        <v>2994</v>
      </c>
      <c r="C1313" s="30" t="s">
        <v>2995</v>
      </c>
      <c r="E1313" s="2"/>
    </row>
    <row r="1314" spans="1:10">
      <c r="A1314" s="1" t="s">
        <v>2</v>
      </c>
      <c r="B1314" s="7" t="s">
        <v>2996</v>
      </c>
      <c r="C1314" s="30" t="s">
        <v>2997</v>
      </c>
      <c r="E1314" s="2"/>
    </row>
    <row r="1315" spans="1:10">
      <c r="A1315" s="1" t="s">
        <v>2</v>
      </c>
      <c r="B1315" s="7" t="s">
        <v>2999</v>
      </c>
      <c r="C1315" s="30" t="s">
        <v>3000</v>
      </c>
      <c r="E1315" s="2"/>
    </row>
    <row r="1316" spans="1:10" ht="38.25">
      <c r="A1316" s="1" t="s">
        <v>2</v>
      </c>
      <c r="B1316" s="7" t="s">
        <v>3003</v>
      </c>
      <c r="C1316" s="30" t="s">
        <v>3004</v>
      </c>
      <c r="D1316" s="2"/>
    </row>
    <row r="1317" spans="1:10">
      <c r="A1317" s="1" t="s">
        <v>2</v>
      </c>
      <c r="B1317" s="7" t="s">
        <v>3007</v>
      </c>
      <c r="C1317" s="30" t="s">
        <v>3008</v>
      </c>
      <c r="E1317" s="2"/>
    </row>
    <row r="1318" spans="1:10">
      <c r="A1318" s="1" t="s">
        <v>2</v>
      </c>
      <c r="B1318" s="7" t="s">
        <v>3009</v>
      </c>
      <c r="C1318" s="30" t="s">
        <v>3010</v>
      </c>
      <c r="D1318" s="2"/>
    </row>
    <row r="1319" spans="1:10" ht="51">
      <c r="A1319" s="1" t="s">
        <v>2</v>
      </c>
      <c r="B1319" s="7" t="s">
        <v>3013</v>
      </c>
      <c r="C1319" s="30" t="s">
        <v>3014</v>
      </c>
      <c r="D1319" s="2"/>
    </row>
    <row r="1320" spans="1:10" ht="38.25">
      <c r="A1320" s="1" t="s">
        <v>2</v>
      </c>
      <c r="B1320" s="7" t="s">
        <v>3017</v>
      </c>
      <c r="C1320" s="30" t="s">
        <v>3018</v>
      </c>
      <c r="E1320" s="2"/>
    </row>
    <row r="1321" spans="1:10" ht="25.5">
      <c r="A1321" s="1" t="s">
        <v>2</v>
      </c>
      <c r="B1321" s="7" t="s">
        <v>3019</v>
      </c>
      <c r="C1321" s="30" t="s">
        <v>3021</v>
      </c>
      <c r="G1321" s="2"/>
    </row>
    <row r="1322" spans="1:10" ht="51">
      <c r="A1322" s="1" t="s">
        <v>2</v>
      </c>
      <c r="B1322" s="7" t="s">
        <v>3022</v>
      </c>
      <c r="C1322" s="30" t="s">
        <v>3023</v>
      </c>
      <c r="D1322" s="2"/>
      <c r="F1322" s="2"/>
      <c r="G1322" s="2"/>
    </row>
    <row r="1323" spans="1:10" ht="38.25">
      <c r="A1323" s="1" t="s">
        <v>2</v>
      </c>
      <c r="B1323" s="7" t="s">
        <v>3026</v>
      </c>
      <c r="C1323" s="30" t="s">
        <v>3027</v>
      </c>
      <c r="D1323" s="2"/>
      <c r="H1323" s="2"/>
    </row>
    <row r="1324" spans="1:10">
      <c r="A1324" s="1" t="s">
        <v>2</v>
      </c>
      <c r="B1324" s="7" t="s">
        <v>3030</v>
      </c>
      <c r="C1324" s="30" t="s">
        <v>3031</v>
      </c>
      <c r="D1324" s="2"/>
    </row>
    <row r="1325" spans="1:10">
      <c r="A1325" s="1" t="s">
        <v>2</v>
      </c>
      <c r="B1325" s="7" t="s">
        <v>3032</v>
      </c>
      <c r="C1325" s="30" t="s">
        <v>3033</v>
      </c>
      <c r="J1325" s="2"/>
    </row>
    <row r="1326" spans="1:10">
      <c r="A1326" s="1" t="s">
        <v>2</v>
      </c>
      <c r="B1326" s="7" t="s">
        <v>3035</v>
      </c>
      <c r="C1326" s="30" t="s">
        <v>3036</v>
      </c>
      <c r="E1326" s="2"/>
    </row>
    <row r="1327" spans="1:10">
      <c r="A1327" s="1" t="s">
        <v>2</v>
      </c>
      <c r="B1327" s="7" t="s">
        <v>3039</v>
      </c>
      <c r="C1327" s="30" t="s">
        <v>3040</v>
      </c>
      <c r="I1327" s="2"/>
    </row>
    <row r="1328" spans="1:10" ht="38.25">
      <c r="A1328" s="1" t="s">
        <v>2</v>
      </c>
      <c r="B1328" s="7" t="s">
        <v>3041</v>
      </c>
      <c r="C1328" s="30" t="s">
        <v>3042</v>
      </c>
      <c r="D1328" s="2"/>
    </row>
    <row r="1329" spans="1:10" ht="25.5">
      <c r="A1329" s="1" t="s">
        <v>2</v>
      </c>
      <c r="B1329" s="7" t="s">
        <v>3044</v>
      </c>
      <c r="C1329" s="30" t="s">
        <v>3045</v>
      </c>
      <c r="E1329" s="2"/>
    </row>
    <row r="1330" spans="1:10" ht="63.75">
      <c r="A1330" s="1" t="s">
        <v>2</v>
      </c>
      <c r="B1330" s="7" t="s">
        <v>3047</v>
      </c>
      <c r="C1330" s="30" t="s">
        <v>3049</v>
      </c>
      <c r="E1330" s="2"/>
    </row>
    <row r="1331" spans="1:10" ht="38.25">
      <c r="A1331" s="1" t="s">
        <v>2</v>
      </c>
      <c r="B1331" s="7" t="s">
        <v>3050</v>
      </c>
      <c r="C1331" s="30" t="s">
        <v>3051</v>
      </c>
      <c r="D1331" s="2"/>
      <c r="E1331" s="2"/>
    </row>
    <row r="1332" spans="1:10">
      <c r="A1332" s="1" t="s">
        <v>2</v>
      </c>
      <c r="B1332" s="7" t="s">
        <v>3054</v>
      </c>
      <c r="C1332" s="30" t="s">
        <v>3055</v>
      </c>
      <c r="E1332" s="2"/>
    </row>
    <row r="1333" spans="1:10">
      <c r="A1333" s="1" t="s">
        <v>2</v>
      </c>
      <c r="B1333" s="7" t="s">
        <v>3058</v>
      </c>
      <c r="C1333" s="30" t="s">
        <v>3059</v>
      </c>
      <c r="E1333" s="2"/>
      <c r="I1333" s="2"/>
    </row>
    <row r="1334" spans="1:10">
      <c r="A1334" s="1" t="s">
        <v>2</v>
      </c>
      <c r="B1334" s="7" t="s">
        <v>3062</v>
      </c>
      <c r="C1334" s="30" t="s">
        <v>3063</v>
      </c>
      <c r="E1334" s="2"/>
    </row>
    <row r="1335" spans="1:10" ht="25.5">
      <c r="A1335" s="1" t="s">
        <v>2</v>
      </c>
      <c r="B1335" s="7" t="s">
        <v>3064</v>
      </c>
      <c r="C1335" s="30" t="s">
        <v>3065</v>
      </c>
      <c r="D1335" s="2"/>
    </row>
    <row r="1336" spans="1:10" ht="25.5">
      <c r="A1336" s="1" t="s">
        <v>2</v>
      </c>
      <c r="B1336" s="7" t="s">
        <v>3068</v>
      </c>
      <c r="C1336" s="30" t="s">
        <v>3069</v>
      </c>
      <c r="J1336" s="2"/>
    </row>
    <row r="1337" spans="1:10">
      <c r="A1337" s="1" t="s">
        <v>2</v>
      </c>
      <c r="B1337" s="7" t="s">
        <v>3072</v>
      </c>
      <c r="C1337" s="30" t="s">
        <v>3073</v>
      </c>
      <c r="D1337" s="2"/>
      <c r="J1337" s="2"/>
    </row>
    <row r="1338" spans="1:10">
      <c r="A1338" s="1" t="s">
        <v>2</v>
      </c>
      <c r="B1338" s="29" t="s">
        <v>3084</v>
      </c>
      <c r="C1338" s="30" t="s">
        <v>3086</v>
      </c>
      <c r="H1338" s="2"/>
    </row>
    <row r="1339" spans="1:10">
      <c r="A1339" s="1" t="s">
        <v>2</v>
      </c>
      <c r="B1339" s="7" t="s">
        <v>2996</v>
      </c>
      <c r="C1339" s="30" t="s">
        <v>3089</v>
      </c>
      <c r="E1339" s="2"/>
    </row>
    <row r="1340" spans="1:10" ht="63.75">
      <c r="A1340" s="1" t="s">
        <v>2</v>
      </c>
      <c r="B1340" s="29" t="s">
        <v>3092</v>
      </c>
      <c r="C1340" s="30" t="s">
        <v>3093</v>
      </c>
      <c r="D1340" s="2"/>
    </row>
    <row r="1341" spans="1:10" ht="25.5">
      <c r="A1341" s="1" t="s">
        <v>2</v>
      </c>
      <c r="B1341" s="7" t="s">
        <v>3097</v>
      </c>
      <c r="C1341" s="30" t="s">
        <v>3098</v>
      </c>
      <c r="D1341" s="2"/>
    </row>
    <row r="1342" spans="1:10" ht="25.5">
      <c r="A1342" s="1" t="s">
        <v>2</v>
      </c>
      <c r="B1342" s="7" t="s">
        <v>3101</v>
      </c>
      <c r="C1342" s="30" t="s">
        <v>3102</v>
      </c>
      <c r="D1342" s="2"/>
    </row>
    <row r="1343" spans="1:10" ht="25.5">
      <c r="A1343" s="1" t="s">
        <v>2</v>
      </c>
      <c r="B1343" s="7" t="s">
        <v>3105</v>
      </c>
      <c r="C1343" s="30" t="s">
        <v>3106</v>
      </c>
      <c r="E1343" s="2"/>
    </row>
    <row r="1344" spans="1:10" ht="25.5">
      <c r="A1344" s="1" t="s">
        <v>2</v>
      </c>
      <c r="B1344" s="7" t="s">
        <v>3109</v>
      </c>
      <c r="C1344" s="30" t="s">
        <v>3110</v>
      </c>
      <c r="E1344" s="2"/>
    </row>
    <row r="1345" spans="1:9" ht="25.5">
      <c r="A1345" s="1" t="s">
        <v>2</v>
      </c>
      <c r="B1345" s="7" t="s">
        <v>3113</v>
      </c>
      <c r="C1345" s="30" t="s">
        <v>3114</v>
      </c>
      <c r="E1345" s="2"/>
      <c r="H1345" s="2"/>
      <c r="I1345" s="2"/>
    </row>
    <row r="1346" spans="1:9" ht="25.5">
      <c r="A1346" s="1" t="s">
        <v>2</v>
      </c>
      <c r="B1346" s="7" t="s">
        <v>3117</v>
      </c>
      <c r="C1346" s="30" t="s">
        <v>3118</v>
      </c>
      <c r="H1346" s="2"/>
    </row>
    <row r="1347" spans="1:9">
      <c r="A1347" s="1" t="s">
        <v>2</v>
      </c>
      <c r="B1347" s="7" t="s">
        <v>3121</v>
      </c>
      <c r="C1347" s="30" t="s">
        <v>3122</v>
      </c>
      <c r="E1347" s="2"/>
    </row>
    <row r="1348" spans="1:9">
      <c r="A1348" s="1" t="s">
        <v>2</v>
      </c>
      <c r="B1348" s="29" t="s">
        <v>3123</v>
      </c>
      <c r="C1348" s="30" t="s">
        <v>3125</v>
      </c>
      <c r="E1348" s="2"/>
    </row>
    <row r="1349" spans="1:9" ht="25.5">
      <c r="A1349" s="1" t="s">
        <v>2</v>
      </c>
      <c r="B1349" s="7" t="s">
        <v>3126</v>
      </c>
      <c r="C1349" s="30" t="s">
        <v>3127</v>
      </c>
      <c r="D1349" s="2"/>
      <c r="E1349" s="2"/>
    </row>
    <row r="1350" spans="1:9" ht="25.5">
      <c r="A1350" s="1" t="s">
        <v>2</v>
      </c>
      <c r="B1350" s="7" t="s">
        <v>3130</v>
      </c>
      <c r="C1350" s="30" t="s">
        <v>3131</v>
      </c>
      <c r="D1350" s="2"/>
      <c r="H1350" s="2"/>
    </row>
    <row r="1351" spans="1:9">
      <c r="A1351" s="1" t="s">
        <v>2</v>
      </c>
      <c r="B1351" s="7" t="s">
        <v>3134</v>
      </c>
      <c r="C1351" s="30" t="s">
        <v>3135</v>
      </c>
      <c r="F1351" s="2"/>
    </row>
    <row r="1352" spans="1:9" ht="25.5">
      <c r="A1352" s="1" t="s">
        <v>2</v>
      </c>
      <c r="B1352" s="7" t="s">
        <v>3138</v>
      </c>
      <c r="C1352" s="30" t="s">
        <v>3139</v>
      </c>
      <c r="D1352" s="2"/>
    </row>
    <row r="1353" spans="1:9">
      <c r="A1353" s="1" t="s">
        <v>2</v>
      </c>
      <c r="B1353" s="7" t="s">
        <v>3144</v>
      </c>
      <c r="C1353" s="30" t="s">
        <v>3145</v>
      </c>
      <c r="E1353" s="2"/>
    </row>
    <row r="1354" spans="1:9">
      <c r="A1354" s="1" t="s">
        <v>2</v>
      </c>
      <c r="B1354" s="7" t="s">
        <v>3148</v>
      </c>
      <c r="C1354" s="30" t="s">
        <v>3149</v>
      </c>
      <c r="D1354" s="2"/>
      <c r="E1354" s="2"/>
    </row>
    <row r="1355" spans="1:9" ht="25.5">
      <c r="A1355" s="1" t="s">
        <v>2</v>
      </c>
      <c r="B1355" s="7" t="s">
        <v>3152</v>
      </c>
      <c r="C1355" s="30" t="s">
        <v>3153</v>
      </c>
      <c r="D1355" s="2"/>
    </row>
    <row r="1356" spans="1:9" ht="38.25">
      <c r="A1356" s="1" t="s">
        <v>2</v>
      </c>
      <c r="B1356" s="7" t="s">
        <v>3156</v>
      </c>
      <c r="C1356" s="30" t="s">
        <v>3157</v>
      </c>
      <c r="D1356" s="2"/>
    </row>
    <row r="1357" spans="1:9" ht="127.5">
      <c r="A1357" s="1" t="s">
        <v>2</v>
      </c>
      <c r="B1357" s="7" t="s">
        <v>3158</v>
      </c>
      <c r="C1357" s="30" t="s">
        <v>3160</v>
      </c>
      <c r="D1357" s="2"/>
    </row>
    <row r="1358" spans="1:9" ht="51">
      <c r="A1358" s="1" t="s">
        <v>2</v>
      </c>
      <c r="B1358" s="7" t="s">
        <v>3162</v>
      </c>
      <c r="C1358" s="30" t="s">
        <v>3163</v>
      </c>
      <c r="E1358" s="2"/>
    </row>
    <row r="1359" spans="1:9">
      <c r="A1359" s="1" t="s">
        <v>2</v>
      </c>
      <c r="B1359" s="7" t="s">
        <v>3165</v>
      </c>
      <c r="C1359" s="30" t="s">
        <v>3166</v>
      </c>
      <c r="H1359" s="2"/>
    </row>
    <row r="1360" spans="1:9" ht="76.5">
      <c r="A1360" s="1" t="s">
        <v>2</v>
      </c>
      <c r="B1360" s="7" t="s">
        <v>3167</v>
      </c>
      <c r="C1360" s="30" t="s">
        <v>3168</v>
      </c>
      <c r="D1360" s="2"/>
    </row>
    <row r="1361" spans="1:10">
      <c r="A1361" s="1" t="s">
        <v>2</v>
      </c>
      <c r="B1361" s="7" t="s">
        <v>3171</v>
      </c>
      <c r="C1361" s="30" t="s">
        <v>3172</v>
      </c>
      <c r="D1361" s="2"/>
    </row>
    <row r="1362" spans="1:10" ht="25.5">
      <c r="A1362" s="1" t="s">
        <v>2</v>
      </c>
      <c r="B1362" s="7" t="s">
        <v>3175</v>
      </c>
      <c r="C1362" s="30" t="s">
        <v>3176</v>
      </c>
      <c r="J1362" s="2"/>
    </row>
    <row r="1363" spans="1:10">
      <c r="A1363" s="1" t="s">
        <v>2</v>
      </c>
      <c r="B1363" s="7" t="s">
        <v>3177</v>
      </c>
      <c r="C1363" s="30" t="s">
        <v>3178</v>
      </c>
      <c r="E1363" s="2"/>
    </row>
    <row r="1364" spans="1:10" ht="76.5">
      <c r="A1364" s="1" t="s">
        <v>2</v>
      </c>
      <c r="B1364" s="7" t="s">
        <v>3181</v>
      </c>
      <c r="C1364" s="30" t="s">
        <v>3182</v>
      </c>
      <c r="D1364" s="2"/>
    </row>
    <row r="1365" spans="1:10" ht="89.25">
      <c r="A1365" s="1" t="s">
        <v>2</v>
      </c>
      <c r="B1365" s="7" t="s">
        <v>3184</v>
      </c>
      <c r="C1365" s="30" t="s">
        <v>3185</v>
      </c>
      <c r="F1365" s="2"/>
    </row>
    <row r="1366" spans="1:10" ht="38.25">
      <c r="A1366" s="1" t="s">
        <v>2</v>
      </c>
      <c r="B1366" s="7" t="s">
        <v>3188</v>
      </c>
      <c r="C1366" s="30" t="s">
        <v>3189</v>
      </c>
      <c r="D1366" s="2"/>
      <c r="E1366" s="2"/>
    </row>
    <row r="1367" spans="1:10" ht="25.5">
      <c r="A1367" s="1" t="s">
        <v>2</v>
      </c>
      <c r="B1367" s="7" t="s">
        <v>2744</v>
      </c>
      <c r="C1367" s="30" t="s">
        <v>3192</v>
      </c>
      <c r="D1367" s="2"/>
    </row>
    <row r="1368" spans="1:10" ht="25.5">
      <c r="A1368" s="1" t="s">
        <v>2</v>
      </c>
      <c r="B1368" s="7" t="s">
        <v>3195</v>
      </c>
      <c r="C1368" s="30" t="s">
        <v>3196</v>
      </c>
      <c r="D1368" s="2"/>
      <c r="E1368" s="2"/>
    </row>
    <row r="1369" spans="1:10" ht="51">
      <c r="A1369" s="1" t="s">
        <v>2</v>
      </c>
      <c r="B1369" s="7" t="s">
        <v>3198</v>
      </c>
      <c r="C1369" s="30" t="s">
        <v>3199</v>
      </c>
      <c r="E1369" s="2"/>
    </row>
    <row r="1370" spans="1:10" ht="25.5">
      <c r="A1370" s="1" t="s">
        <v>2</v>
      </c>
      <c r="B1370" s="7" t="s">
        <v>3202</v>
      </c>
      <c r="C1370" s="30" t="s">
        <v>3203</v>
      </c>
      <c r="H1370" s="2"/>
    </row>
    <row r="1371" spans="1:10">
      <c r="A1371" s="1" t="s">
        <v>2</v>
      </c>
      <c r="B1371" s="7" t="s">
        <v>3205</v>
      </c>
      <c r="C1371" s="30" t="s">
        <v>3207</v>
      </c>
      <c r="D1371" s="2"/>
    </row>
    <row r="1372" spans="1:10">
      <c r="A1372" s="1" t="s">
        <v>2</v>
      </c>
      <c r="B1372" s="7" t="s">
        <v>3208</v>
      </c>
      <c r="C1372" s="30" t="s">
        <v>3210</v>
      </c>
      <c r="D1372" s="2"/>
      <c r="E1372" s="2"/>
    </row>
    <row r="1373" spans="1:10">
      <c r="A1373" s="1" t="s">
        <v>2</v>
      </c>
      <c r="B1373" s="7" t="s">
        <v>3212</v>
      </c>
      <c r="C1373" s="30" t="s">
        <v>3213</v>
      </c>
      <c r="F1373" s="2"/>
    </row>
    <row r="1374" spans="1:10" ht="38.25">
      <c r="A1374" s="1" t="s">
        <v>2</v>
      </c>
      <c r="B1374" s="7" t="s">
        <v>3216</v>
      </c>
      <c r="C1374" s="30" t="s">
        <v>3217</v>
      </c>
      <c r="D1374" s="2"/>
    </row>
    <row r="1375" spans="1:10" ht="63.75">
      <c r="A1375" s="1" t="s">
        <v>2</v>
      </c>
      <c r="B1375" s="7" t="s">
        <v>3219</v>
      </c>
      <c r="C1375" s="30" t="s">
        <v>3220</v>
      </c>
      <c r="D1375" s="2"/>
    </row>
    <row r="1376" spans="1:10" ht="76.5">
      <c r="A1376" s="1" t="s">
        <v>2</v>
      </c>
      <c r="B1376" s="7" t="s">
        <v>3223</v>
      </c>
      <c r="C1376" s="30" t="s">
        <v>3224</v>
      </c>
      <c r="D1376" s="2"/>
    </row>
    <row r="1377" spans="1:8" ht="63.75">
      <c r="A1377" s="1" t="s">
        <v>2</v>
      </c>
      <c r="B1377" s="7" t="s">
        <v>3227</v>
      </c>
      <c r="C1377" s="30" t="s">
        <v>3228</v>
      </c>
      <c r="D1377" s="2"/>
    </row>
    <row r="1378" spans="1:8">
      <c r="A1378" s="1" t="s">
        <v>2</v>
      </c>
      <c r="B1378" s="7" t="s">
        <v>3231</v>
      </c>
      <c r="C1378" s="30" t="s">
        <v>3232</v>
      </c>
      <c r="D1378" s="2"/>
    </row>
    <row r="1379" spans="1:8" ht="63.75">
      <c r="A1379" s="1" t="s">
        <v>2</v>
      </c>
      <c r="B1379" s="7" t="s">
        <v>3235</v>
      </c>
      <c r="C1379" s="30" t="s">
        <v>3236</v>
      </c>
      <c r="D1379" s="2"/>
    </row>
    <row r="1380" spans="1:8" ht="25.5">
      <c r="A1380" s="1" t="s">
        <v>2</v>
      </c>
      <c r="B1380" s="7" t="s">
        <v>3239</v>
      </c>
      <c r="C1380" s="30" t="s">
        <v>3240</v>
      </c>
      <c r="E1380" s="2"/>
    </row>
    <row r="1381" spans="1:8" ht="38.25">
      <c r="A1381" s="1" t="s">
        <v>2</v>
      </c>
      <c r="B1381" s="7" t="s">
        <v>3243</v>
      </c>
      <c r="C1381" s="30" t="s">
        <v>3244</v>
      </c>
      <c r="D1381" s="2"/>
      <c r="H1381" s="2"/>
    </row>
    <row r="1382" spans="1:8" ht="25.5">
      <c r="A1382" s="1" t="s">
        <v>2</v>
      </c>
      <c r="B1382" s="7" t="s">
        <v>3247</v>
      </c>
      <c r="C1382" s="30" t="s">
        <v>3248</v>
      </c>
      <c r="F1382" s="2"/>
    </row>
    <row r="1383" spans="1:8">
      <c r="A1383" s="1" t="s">
        <v>2</v>
      </c>
      <c r="B1383" s="7" t="s">
        <v>3251</v>
      </c>
      <c r="C1383" s="30" t="s">
        <v>3252</v>
      </c>
      <c r="F1383" s="2"/>
    </row>
    <row r="1384" spans="1:8">
      <c r="A1384" s="1" t="s">
        <v>2</v>
      </c>
      <c r="B1384" s="7" t="s">
        <v>3255</v>
      </c>
      <c r="C1384" s="30" t="s">
        <v>3256</v>
      </c>
      <c r="D1384" s="2"/>
      <c r="H1384" s="2"/>
    </row>
    <row r="1385" spans="1:8">
      <c r="A1385" s="1" t="s">
        <v>2</v>
      </c>
      <c r="B1385" s="7" t="s">
        <v>3259</v>
      </c>
      <c r="C1385" s="30" t="s">
        <v>3260</v>
      </c>
      <c r="D1385" s="2"/>
    </row>
    <row r="1386" spans="1:8" ht="25.5">
      <c r="A1386" s="1" t="s">
        <v>2</v>
      </c>
      <c r="B1386" s="7" t="s">
        <v>3263</v>
      </c>
      <c r="C1386" s="30" t="s">
        <v>3264</v>
      </c>
      <c r="E1386" s="2"/>
      <c r="H1386" s="2"/>
    </row>
    <row r="1387" spans="1:8" ht="25.5">
      <c r="A1387" s="1" t="s">
        <v>2</v>
      </c>
      <c r="B1387" s="7" t="s">
        <v>3267</v>
      </c>
      <c r="C1387" s="30" t="s">
        <v>3268</v>
      </c>
      <c r="D1387" s="2"/>
    </row>
    <row r="1388" spans="1:8" ht="25.5">
      <c r="A1388" s="1" t="s">
        <v>2</v>
      </c>
      <c r="B1388" s="7" t="s">
        <v>3270</v>
      </c>
      <c r="C1388" s="30" t="s">
        <v>3271</v>
      </c>
      <c r="D1388" s="2"/>
    </row>
    <row r="1389" spans="1:8" ht="38.25">
      <c r="A1389" s="1" t="s">
        <v>2</v>
      </c>
      <c r="B1389" s="7" t="s">
        <v>3272</v>
      </c>
      <c r="C1389" s="30" t="s">
        <v>3273</v>
      </c>
      <c r="D1389" s="2"/>
    </row>
    <row r="1390" spans="1:8" ht="25.5">
      <c r="A1390" s="1" t="s">
        <v>2</v>
      </c>
      <c r="B1390" s="7" t="s">
        <v>3276</v>
      </c>
      <c r="C1390" s="30" t="s">
        <v>3277</v>
      </c>
      <c r="D1390" s="2"/>
    </row>
    <row r="1391" spans="1:8" ht="25.5">
      <c r="A1391" s="1" t="s">
        <v>2</v>
      </c>
      <c r="B1391" s="7" t="s">
        <v>3278</v>
      </c>
      <c r="C1391" s="30" t="s">
        <v>3279</v>
      </c>
      <c r="D1391" s="2"/>
    </row>
    <row r="1392" spans="1:8" ht="25.5">
      <c r="A1392" s="1" t="s">
        <v>2</v>
      </c>
      <c r="B1392" s="7" t="s">
        <v>3282</v>
      </c>
      <c r="C1392" s="30" t="s">
        <v>3283</v>
      </c>
      <c r="F1392" s="2"/>
    </row>
    <row r="1393" spans="1:10" ht="25.5">
      <c r="A1393" s="1" t="s">
        <v>2</v>
      </c>
      <c r="B1393" s="7" t="s">
        <v>3286</v>
      </c>
      <c r="C1393" s="30" t="s">
        <v>3287</v>
      </c>
      <c r="D1393" s="2"/>
    </row>
    <row r="1394" spans="1:10" ht="25.5">
      <c r="A1394" s="1" t="s">
        <v>2</v>
      </c>
      <c r="B1394" s="7" t="s">
        <v>3288</v>
      </c>
      <c r="C1394" s="30" t="s">
        <v>3289</v>
      </c>
      <c r="D1394" s="2"/>
    </row>
    <row r="1395" spans="1:10">
      <c r="A1395" s="1" t="s">
        <v>2</v>
      </c>
      <c r="B1395" s="7" t="s">
        <v>3292</v>
      </c>
      <c r="C1395" s="30" t="s">
        <v>3293</v>
      </c>
      <c r="G1395" s="2"/>
    </row>
    <row r="1396" spans="1:10" ht="25.5">
      <c r="A1396" s="1" t="s">
        <v>2</v>
      </c>
      <c r="B1396" s="7" t="s">
        <v>3295</v>
      </c>
      <c r="C1396" s="30" t="s">
        <v>3296</v>
      </c>
      <c r="G1396" s="2"/>
    </row>
    <row r="1397" spans="1:10" ht="38.25">
      <c r="A1397" s="1" t="s">
        <v>2</v>
      </c>
      <c r="B1397" s="7" t="s">
        <v>3299</v>
      </c>
      <c r="C1397" s="30" t="s">
        <v>3300</v>
      </c>
      <c r="J1397" s="2"/>
    </row>
    <row r="1398" spans="1:10" ht="63.75">
      <c r="A1398" s="1" t="s">
        <v>2</v>
      </c>
      <c r="B1398" s="7" t="s">
        <v>3302</v>
      </c>
      <c r="C1398" s="30" t="s">
        <v>3304</v>
      </c>
      <c r="D1398" s="2"/>
    </row>
    <row r="1399" spans="1:10" ht="25.5">
      <c r="A1399" s="1" t="s">
        <v>2</v>
      </c>
      <c r="B1399" s="7" t="s">
        <v>3306</v>
      </c>
      <c r="C1399" s="30" t="s">
        <v>3308</v>
      </c>
      <c r="J1399" s="2"/>
    </row>
    <row r="1400" spans="1:10" ht="25.5">
      <c r="A1400" s="1" t="s">
        <v>2</v>
      </c>
      <c r="B1400" s="7" t="s">
        <v>3310</v>
      </c>
      <c r="C1400" s="30" t="s">
        <v>3312</v>
      </c>
      <c r="E1400" s="2"/>
    </row>
    <row r="1401" spans="1:10" ht="25.5">
      <c r="A1401" s="1" t="s">
        <v>2</v>
      </c>
      <c r="B1401" s="7" t="s">
        <v>3313</v>
      </c>
      <c r="C1401" s="30" t="s">
        <v>3314</v>
      </c>
      <c r="H1401" s="2"/>
    </row>
    <row r="1402" spans="1:10" ht="63.75">
      <c r="A1402" s="1" t="s">
        <v>2</v>
      </c>
      <c r="B1402" s="7" t="s">
        <v>3315</v>
      </c>
      <c r="C1402" s="30" t="s">
        <v>3316</v>
      </c>
      <c r="D1402" s="2"/>
    </row>
    <row r="1403" spans="1:10" ht="51">
      <c r="A1403" s="1" t="s">
        <v>2</v>
      </c>
      <c r="B1403" s="7" t="s">
        <v>3319</v>
      </c>
      <c r="C1403" s="30" t="s">
        <v>3320</v>
      </c>
      <c r="E1403" s="2"/>
    </row>
    <row r="1404" spans="1:10" ht="63.75">
      <c r="A1404" s="1" t="s">
        <v>2</v>
      </c>
      <c r="B1404" s="7" t="s">
        <v>3322</v>
      </c>
      <c r="C1404" s="30" t="s">
        <v>3323</v>
      </c>
      <c r="D1404" s="2"/>
    </row>
    <row r="1405" spans="1:10">
      <c r="A1405" s="1" t="s">
        <v>2</v>
      </c>
      <c r="B1405" s="7" t="s">
        <v>3324</v>
      </c>
      <c r="C1405" s="30" t="s">
        <v>3325</v>
      </c>
      <c r="E1405" s="2"/>
    </row>
    <row r="1406" spans="1:10" ht="51">
      <c r="A1406" s="1" t="s">
        <v>2</v>
      </c>
      <c r="B1406" s="7" t="s">
        <v>3326</v>
      </c>
      <c r="C1406" s="30" t="s">
        <v>3327</v>
      </c>
      <c r="D1406" s="2"/>
    </row>
    <row r="1407" spans="1:10" ht="76.5">
      <c r="A1407" s="1" t="s">
        <v>2</v>
      </c>
      <c r="B1407" s="7" t="s">
        <v>3328</v>
      </c>
      <c r="C1407" s="30" t="s">
        <v>3329</v>
      </c>
      <c r="F1407" s="2"/>
    </row>
    <row r="1408" spans="1:10" ht="25.5">
      <c r="A1408" s="1" t="s">
        <v>2</v>
      </c>
      <c r="B1408" s="7" t="s">
        <v>3330</v>
      </c>
      <c r="C1408" s="30" t="s">
        <v>3331</v>
      </c>
      <c r="E1408" s="2"/>
    </row>
    <row r="1409" spans="1:10" ht="51">
      <c r="A1409" s="1" t="s">
        <v>2</v>
      </c>
      <c r="B1409" s="7" t="s">
        <v>3332</v>
      </c>
      <c r="C1409" s="30" t="s">
        <v>3333</v>
      </c>
      <c r="D1409" s="2"/>
    </row>
    <row r="1410" spans="1:10" ht="38.25">
      <c r="A1410" s="1" t="s">
        <v>2</v>
      </c>
      <c r="B1410" s="7" t="s">
        <v>3334</v>
      </c>
      <c r="C1410" s="30" t="s">
        <v>3335</v>
      </c>
      <c r="E1410" s="2"/>
    </row>
    <row r="1411" spans="1:10" ht="51">
      <c r="A1411" s="1" t="s">
        <v>2</v>
      </c>
      <c r="B1411" s="7" t="s">
        <v>3336</v>
      </c>
      <c r="C1411" s="30" t="s">
        <v>3337</v>
      </c>
      <c r="D1411" s="2"/>
    </row>
    <row r="1412" spans="1:10" ht="38.25">
      <c r="A1412" s="1" t="s">
        <v>2</v>
      </c>
      <c r="B1412" s="7" t="s">
        <v>3336</v>
      </c>
      <c r="C1412" s="30" t="s">
        <v>3338</v>
      </c>
      <c r="F1412" s="2"/>
    </row>
    <row r="1413" spans="1:10" ht="51">
      <c r="A1413" s="1" t="s">
        <v>2</v>
      </c>
      <c r="B1413" s="7" t="s">
        <v>3339</v>
      </c>
      <c r="C1413" s="30" t="s">
        <v>3340</v>
      </c>
      <c r="D1413" s="2"/>
    </row>
    <row r="1414" spans="1:10" ht="51">
      <c r="A1414" s="1" t="s">
        <v>2</v>
      </c>
      <c r="B1414" s="7" t="s">
        <v>3341</v>
      </c>
      <c r="C1414" s="30" t="s">
        <v>3342</v>
      </c>
      <c r="D1414" s="2"/>
    </row>
    <row r="1415" spans="1:10" ht="38.25">
      <c r="A1415" s="1" t="s">
        <v>2</v>
      </c>
      <c r="B1415" s="7" t="s">
        <v>3343</v>
      </c>
      <c r="C1415" s="30" t="s">
        <v>3344</v>
      </c>
      <c r="E1415" s="2"/>
    </row>
    <row r="1416" spans="1:10">
      <c r="A1416" s="1" t="s">
        <v>2</v>
      </c>
      <c r="B1416" s="7" t="s">
        <v>325</v>
      </c>
      <c r="C1416" s="30" t="s">
        <v>3345</v>
      </c>
      <c r="I1416" s="2"/>
    </row>
    <row r="1417" spans="1:10" ht="38.25">
      <c r="A1417" s="1" t="s">
        <v>2</v>
      </c>
      <c r="B1417" s="7" t="s">
        <v>2401</v>
      </c>
      <c r="C1417" s="30" t="s">
        <v>3346</v>
      </c>
      <c r="D1417" s="2"/>
    </row>
    <row r="1418" spans="1:10">
      <c r="A1418" s="1" t="s">
        <v>2</v>
      </c>
      <c r="B1418" s="7" t="s">
        <v>3347</v>
      </c>
      <c r="C1418" s="30" t="s">
        <v>3348</v>
      </c>
      <c r="G1418" s="2"/>
    </row>
    <row r="1419" spans="1:10">
      <c r="A1419" s="1" t="s">
        <v>2</v>
      </c>
      <c r="B1419" s="7" t="s">
        <v>3349</v>
      </c>
      <c r="C1419" s="30" t="s">
        <v>3350</v>
      </c>
      <c r="J1419" s="2"/>
    </row>
    <row r="1420" spans="1:10" ht="25.5">
      <c r="A1420" s="1" t="s">
        <v>2</v>
      </c>
      <c r="B1420" s="7" t="s">
        <v>1450</v>
      </c>
      <c r="C1420" s="30" t="s">
        <v>3351</v>
      </c>
      <c r="E1420" s="2"/>
    </row>
    <row r="1421" spans="1:10" ht="38.25">
      <c r="A1421" s="1" t="s">
        <v>2</v>
      </c>
      <c r="B1421" s="7" t="s">
        <v>3353</v>
      </c>
      <c r="C1421" s="30" t="s">
        <v>3354</v>
      </c>
      <c r="F1421" s="2"/>
    </row>
    <row r="1422" spans="1:10" ht="51">
      <c r="A1422" s="1" t="s">
        <v>2</v>
      </c>
      <c r="B1422" s="8" t="s">
        <v>3355</v>
      </c>
      <c r="C1422" s="30" t="s">
        <v>3356</v>
      </c>
      <c r="G1422" s="2"/>
      <c r="I1422" s="2"/>
    </row>
    <row r="1423" spans="1:10" ht="25.5">
      <c r="A1423" s="1" t="s">
        <v>2</v>
      </c>
      <c r="B1423" s="7" t="s">
        <v>3357</v>
      </c>
      <c r="C1423" s="30" t="s">
        <v>3358</v>
      </c>
      <c r="F1423" s="2"/>
    </row>
    <row r="1424" spans="1:10" ht="51">
      <c r="A1424" s="1" t="s">
        <v>2</v>
      </c>
      <c r="B1424" s="7" t="s">
        <v>3359</v>
      </c>
      <c r="C1424" s="30" t="s">
        <v>3360</v>
      </c>
      <c r="E1424" s="2"/>
    </row>
    <row r="1425" spans="1:10" ht="102">
      <c r="A1425" s="1" t="s">
        <v>2</v>
      </c>
      <c r="B1425" s="7" t="s">
        <v>3361</v>
      </c>
      <c r="C1425" s="30" t="s">
        <v>3362</v>
      </c>
      <c r="D1425" s="2"/>
    </row>
    <row r="1426" spans="1:10">
      <c r="A1426" s="1" t="s">
        <v>2</v>
      </c>
      <c r="B1426" s="7" t="s">
        <v>3363</v>
      </c>
      <c r="C1426" s="30" t="s">
        <v>3364</v>
      </c>
      <c r="I1426" s="2"/>
    </row>
    <row r="1427" spans="1:10" ht="25.5">
      <c r="A1427" s="1" t="s">
        <v>2</v>
      </c>
      <c r="B1427" s="7" t="s">
        <v>3365</v>
      </c>
      <c r="C1427" s="30" t="s">
        <v>3366</v>
      </c>
      <c r="D1427" s="2"/>
    </row>
    <row r="1428" spans="1:10">
      <c r="A1428" s="1" t="s">
        <v>2</v>
      </c>
      <c r="B1428" s="7" t="s">
        <v>3368</v>
      </c>
      <c r="C1428" s="30" t="s">
        <v>3369</v>
      </c>
      <c r="J1428" s="2"/>
    </row>
    <row r="1429" spans="1:10" ht="25.5">
      <c r="A1429" s="1" t="s">
        <v>2</v>
      </c>
      <c r="B1429" s="7" t="s">
        <v>3371</v>
      </c>
      <c r="C1429" s="30" t="s">
        <v>3372</v>
      </c>
      <c r="D1429" s="2"/>
    </row>
    <row r="1430" spans="1:10">
      <c r="A1430" s="1" t="s">
        <v>2</v>
      </c>
      <c r="B1430" s="7" t="s">
        <v>2902</v>
      </c>
      <c r="C1430" s="30" t="s">
        <v>2161</v>
      </c>
      <c r="E1430" s="2"/>
    </row>
    <row r="1431" spans="1:10" ht="25.5">
      <c r="A1431" s="1" t="s">
        <v>2</v>
      </c>
      <c r="B1431" s="7" t="s">
        <v>3375</v>
      </c>
      <c r="C1431" s="30" t="s">
        <v>3377</v>
      </c>
      <c r="G1431" s="2"/>
    </row>
    <row r="1432" spans="1:10" ht="344.25">
      <c r="A1432" s="1" t="s">
        <v>2</v>
      </c>
      <c r="B1432" s="7" t="s">
        <v>3378</v>
      </c>
      <c r="C1432" s="30" t="s">
        <v>3379</v>
      </c>
      <c r="J1432" s="2"/>
    </row>
    <row r="1433" spans="1:10" ht="76.5">
      <c r="A1433" s="1" t="s">
        <v>2</v>
      </c>
      <c r="B1433" s="7" t="s">
        <v>3381</v>
      </c>
      <c r="C1433" s="30" t="s">
        <v>3382</v>
      </c>
      <c r="D1433" s="2"/>
    </row>
    <row r="1434" spans="1:10">
      <c r="A1434" s="1" t="s">
        <v>2</v>
      </c>
      <c r="B1434" s="7" t="s">
        <v>3384</v>
      </c>
      <c r="C1434" s="30" t="s">
        <v>3385</v>
      </c>
      <c r="H1434" s="2"/>
    </row>
    <row r="1435" spans="1:10" ht="25.5">
      <c r="A1435" s="1" t="s">
        <v>2</v>
      </c>
      <c r="B1435" s="7" t="s">
        <v>3388</v>
      </c>
      <c r="C1435" s="30" t="s">
        <v>3389</v>
      </c>
      <c r="G1435" s="2"/>
      <c r="I1435" s="2"/>
    </row>
    <row r="1436" spans="1:10">
      <c r="A1436" s="1" t="s">
        <v>2</v>
      </c>
      <c r="B1436" s="7" t="s">
        <v>3391</v>
      </c>
      <c r="C1436" s="30" t="s">
        <v>3392</v>
      </c>
      <c r="F1436" s="2"/>
    </row>
    <row r="1437" spans="1:10">
      <c r="A1437" s="1" t="s">
        <v>2</v>
      </c>
      <c r="B1437" s="7" t="s">
        <v>3394</v>
      </c>
      <c r="C1437" s="30" t="s">
        <v>3395</v>
      </c>
      <c r="E1437" s="2"/>
    </row>
    <row r="1438" spans="1:10" ht="38.25">
      <c r="A1438" s="1" t="s">
        <v>2</v>
      </c>
      <c r="B1438" s="7" t="s">
        <v>3398</v>
      </c>
      <c r="C1438" s="30" t="s">
        <v>3399</v>
      </c>
      <c r="E1438" s="2"/>
    </row>
    <row r="1439" spans="1:10" ht="25.5">
      <c r="A1439" s="1" t="s">
        <v>2</v>
      </c>
      <c r="B1439" s="7" t="s">
        <v>3400</v>
      </c>
      <c r="C1439" s="30" t="s">
        <v>3401</v>
      </c>
      <c r="I1439" s="2"/>
    </row>
    <row r="1440" spans="1:10" ht="25.5">
      <c r="A1440" s="1" t="s">
        <v>2</v>
      </c>
      <c r="B1440" s="7" t="s">
        <v>3404</v>
      </c>
      <c r="C1440" s="30" t="s">
        <v>3405</v>
      </c>
      <c r="G1440" s="2"/>
      <c r="I1440" s="2"/>
    </row>
    <row r="1441" spans="1:10" ht="38.25">
      <c r="A1441" s="1" t="s">
        <v>2</v>
      </c>
      <c r="B1441" s="7" t="s">
        <v>3408</v>
      </c>
      <c r="C1441" s="30" t="s">
        <v>3409</v>
      </c>
      <c r="D1441" s="2"/>
    </row>
    <row r="1442" spans="1:10" ht="25.5">
      <c r="A1442" s="1" t="s">
        <v>2</v>
      </c>
      <c r="B1442" s="7" t="s">
        <v>3414</v>
      </c>
      <c r="C1442" s="30" t="s">
        <v>3415</v>
      </c>
      <c r="I1442" s="2"/>
    </row>
    <row r="1443" spans="1:10" ht="63.75">
      <c r="A1443" s="1" t="s">
        <v>2</v>
      </c>
      <c r="B1443" s="7" t="s">
        <v>2710</v>
      </c>
      <c r="C1443" s="30" t="s">
        <v>3418</v>
      </c>
      <c r="D1443" s="2"/>
      <c r="E1443" s="2"/>
    </row>
    <row r="1444" spans="1:10" ht="153">
      <c r="A1444" s="1" t="s">
        <v>2</v>
      </c>
      <c r="B1444" s="7" t="s">
        <v>3421</v>
      </c>
      <c r="C1444" s="30" t="s">
        <v>3422</v>
      </c>
      <c r="F1444" s="2"/>
      <c r="H1444" s="2"/>
    </row>
    <row r="1445" spans="1:10">
      <c r="A1445" s="1" t="s">
        <v>2</v>
      </c>
      <c r="B1445" s="7" t="s">
        <v>3425</v>
      </c>
      <c r="C1445" s="30" t="s">
        <v>3426</v>
      </c>
      <c r="D1445" s="2"/>
    </row>
    <row r="1446" spans="1:10">
      <c r="A1446" s="1" t="s">
        <v>2</v>
      </c>
      <c r="B1446" s="7" t="s">
        <v>3429</v>
      </c>
      <c r="C1446" s="30" t="s">
        <v>3430</v>
      </c>
      <c r="J1446" s="2"/>
    </row>
    <row r="1447" spans="1:10" ht="25.5">
      <c r="A1447" s="1" t="s">
        <v>2</v>
      </c>
      <c r="B1447" s="7" t="s">
        <v>3431</v>
      </c>
      <c r="C1447" s="30" t="s">
        <v>3433</v>
      </c>
      <c r="E1447" s="2"/>
    </row>
    <row r="1448" spans="1:10" ht="38.25">
      <c r="A1448" s="1" t="s">
        <v>2</v>
      </c>
      <c r="B1448" s="7" t="s">
        <v>3434</v>
      </c>
      <c r="C1448" s="30" t="s">
        <v>3435</v>
      </c>
      <c r="H1448" s="2"/>
    </row>
    <row r="1449" spans="1:10" ht="38.25">
      <c r="A1449" s="1" t="s">
        <v>2</v>
      </c>
      <c r="B1449" s="7" t="s">
        <v>3438</v>
      </c>
      <c r="C1449" s="30" t="s">
        <v>3439</v>
      </c>
      <c r="H1449" s="2"/>
    </row>
    <row r="1450" spans="1:10" ht="25.5">
      <c r="A1450" s="1" t="s">
        <v>2</v>
      </c>
      <c r="B1450" s="7" t="s">
        <v>3440</v>
      </c>
      <c r="C1450" s="30" t="s">
        <v>3441</v>
      </c>
      <c r="D1450" s="2"/>
    </row>
    <row r="1451" spans="1:10" ht="25.5">
      <c r="A1451" s="1" t="s">
        <v>2</v>
      </c>
      <c r="B1451" s="7" t="s">
        <v>3444</v>
      </c>
      <c r="C1451" s="30" t="s">
        <v>3446</v>
      </c>
      <c r="G1451" s="2"/>
    </row>
    <row r="1452" spans="1:10" ht="38.25">
      <c r="A1452" s="1" t="s">
        <v>2</v>
      </c>
      <c r="B1452" s="7" t="s">
        <v>3448</v>
      </c>
      <c r="C1452" s="30" t="s">
        <v>3449</v>
      </c>
      <c r="F1452" s="2"/>
    </row>
    <row r="1453" spans="1:10" ht="51">
      <c r="A1453" s="1" t="s">
        <v>2</v>
      </c>
      <c r="B1453" s="7" t="s">
        <v>3452</v>
      </c>
      <c r="C1453" s="30" t="s">
        <v>3453</v>
      </c>
      <c r="D1453" s="2"/>
    </row>
    <row r="1454" spans="1:10" ht="38.25">
      <c r="A1454" s="1" t="s">
        <v>2</v>
      </c>
      <c r="B1454" s="7" t="s">
        <v>1623</v>
      </c>
      <c r="C1454" s="30" t="s">
        <v>3456</v>
      </c>
      <c r="E1454" s="2"/>
    </row>
    <row r="1455" spans="1:10" ht="25.5">
      <c r="A1455" s="1" t="s">
        <v>2</v>
      </c>
      <c r="B1455" s="7" t="s">
        <v>3459</v>
      </c>
      <c r="C1455" s="30" t="s">
        <v>3460</v>
      </c>
      <c r="G1455" s="2"/>
    </row>
    <row r="1456" spans="1:10">
      <c r="A1456" s="1" t="s">
        <v>2</v>
      </c>
      <c r="B1456" s="7" t="s">
        <v>3463</v>
      </c>
      <c r="C1456" s="30" t="s">
        <v>3464</v>
      </c>
      <c r="E1456" s="2"/>
    </row>
    <row r="1457" spans="1:10" ht="38.25">
      <c r="A1457" s="1" t="s">
        <v>2</v>
      </c>
      <c r="B1457" s="7" t="s">
        <v>3467</v>
      </c>
      <c r="C1457" s="30" t="s">
        <v>3468</v>
      </c>
      <c r="G1457" s="2"/>
      <c r="I1457" s="2"/>
    </row>
    <row r="1458" spans="1:10" ht="25.5">
      <c r="A1458" s="1" t="s">
        <v>2</v>
      </c>
      <c r="B1458" s="7" t="s">
        <v>3471</v>
      </c>
      <c r="C1458" s="30" t="s">
        <v>3472</v>
      </c>
      <c r="G1458" s="2"/>
      <c r="I1458" s="2"/>
    </row>
    <row r="1459" spans="1:10" ht="25.5">
      <c r="A1459" s="1" t="s">
        <v>2</v>
      </c>
      <c r="B1459" s="7" t="s">
        <v>3474</v>
      </c>
      <c r="C1459" s="30" t="s">
        <v>3476</v>
      </c>
      <c r="D1459" s="2"/>
    </row>
    <row r="1460" spans="1:10" ht="25.5">
      <c r="A1460" s="1" t="s">
        <v>2</v>
      </c>
      <c r="B1460" s="7" t="s">
        <v>3477</v>
      </c>
      <c r="C1460" s="30" t="s">
        <v>3478</v>
      </c>
      <c r="E1460" s="2"/>
      <c r="G1460" s="2"/>
      <c r="I1460" s="2"/>
    </row>
    <row r="1461" spans="1:10">
      <c r="A1461" s="1" t="s">
        <v>2</v>
      </c>
      <c r="B1461" s="7" t="s">
        <v>3481</v>
      </c>
      <c r="C1461" s="30" t="s">
        <v>3482</v>
      </c>
      <c r="F1461" s="2"/>
    </row>
    <row r="1462" spans="1:10">
      <c r="A1462" s="1" t="s">
        <v>2</v>
      </c>
      <c r="B1462" s="7" t="s">
        <v>3484</v>
      </c>
      <c r="C1462" s="30" t="s">
        <v>3485</v>
      </c>
      <c r="D1462" s="2"/>
    </row>
    <row r="1463" spans="1:10" ht="25.5">
      <c r="A1463" s="1" t="s">
        <v>2</v>
      </c>
      <c r="B1463" s="7" t="s">
        <v>3487</v>
      </c>
      <c r="C1463" s="30" t="s">
        <v>3488</v>
      </c>
      <c r="E1463" s="2"/>
    </row>
    <row r="1464" spans="1:10" ht="25.5">
      <c r="A1464" s="1" t="s">
        <v>2</v>
      </c>
      <c r="B1464" s="7" t="s">
        <v>3491</v>
      </c>
      <c r="C1464" s="30" t="s">
        <v>3492</v>
      </c>
      <c r="D1464" s="2"/>
    </row>
    <row r="1465" spans="1:10" ht="51">
      <c r="A1465" s="1" t="s">
        <v>2</v>
      </c>
      <c r="B1465" s="7" t="s">
        <v>3494</v>
      </c>
      <c r="C1465" s="30" t="s">
        <v>3496</v>
      </c>
      <c r="D1465" s="2"/>
    </row>
    <row r="1466" spans="1:10" ht="25.5">
      <c r="A1466" s="1" t="s">
        <v>2</v>
      </c>
      <c r="B1466" s="7" t="s">
        <v>3498</v>
      </c>
      <c r="C1466" s="30" t="s">
        <v>3500</v>
      </c>
      <c r="E1466" s="2"/>
    </row>
    <row r="1467" spans="1:10">
      <c r="A1467" s="1" t="s">
        <v>2</v>
      </c>
      <c r="B1467" s="7" t="s">
        <v>3501</v>
      </c>
      <c r="C1467" s="30" t="s">
        <v>3503</v>
      </c>
      <c r="D1467" s="2"/>
    </row>
    <row r="1468" spans="1:10" ht="25.5">
      <c r="A1468" s="1" t="s">
        <v>2</v>
      </c>
      <c r="B1468" s="7" t="s">
        <v>3505</v>
      </c>
      <c r="C1468" s="30" t="s">
        <v>3506</v>
      </c>
      <c r="F1468" s="2"/>
    </row>
    <row r="1469" spans="1:10" ht="38.25">
      <c r="A1469" s="1" t="s">
        <v>2</v>
      </c>
      <c r="B1469" s="7" t="s">
        <v>3509</v>
      </c>
      <c r="C1469" s="30" t="s">
        <v>3510</v>
      </c>
      <c r="D1469" s="2"/>
    </row>
    <row r="1470" spans="1:10">
      <c r="A1470" s="1" t="s">
        <v>2</v>
      </c>
      <c r="B1470" s="7" t="s">
        <v>3511</v>
      </c>
      <c r="C1470" s="30" t="s">
        <v>3513</v>
      </c>
      <c r="J1470" s="2"/>
    </row>
    <row r="1471" spans="1:10" ht="25.5">
      <c r="A1471" s="1" t="s">
        <v>2</v>
      </c>
      <c r="B1471" s="7" t="s">
        <v>3515</v>
      </c>
      <c r="C1471" s="30" t="s">
        <v>3516</v>
      </c>
      <c r="E1471" s="2"/>
    </row>
    <row r="1472" spans="1:10">
      <c r="A1472" s="1" t="s">
        <v>2</v>
      </c>
      <c r="B1472" s="7" t="s">
        <v>3519</v>
      </c>
      <c r="C1472" s="30" t="s">
        <v>3520</v>
      </c>
      <c r="D1472" s="2"/>
    </row>
    <row r="1473" spans="1:9" ht="25.5">
      <c r="A1473" s="1" t="s">
        <v>2</v>
      </c>
      <c r="B1473" s="7" t="s">
        <v>3523</v>
      </c>
      <c r="C1473" s="30" t="s">
        <v>3524</v>
      </c>
      <c r="D1473" s="2"/>
    </row>
    <row r="1474" spans="1:9">
      <c r="A1474" s="1" t="s">
        <v>2</v>
      </c>
      <c r="B1474" s="7" t="s">
        <v>3527</v>
      </c>
      <c r="C1474" s="30" t="s">
        <v>3528</v>
      </c>
      <c r="D1474" s="2"/>
      <c r="E1474" s="2"/>
    </row>
    <row r="1475" spans="1:9" ht="25.5">
      <c r="A1475" s="1" t="s">
        <v>2</v>
      </c>
      <c r="B1475" s="7" t="s">
        <v>3530</v>
      </c>
      <c r="C1475" s="30" t="s">
        <v>3532</v>
      </c>
      <c r="D1475" s="2"/>
    </row>
    <row r="1476" spans="1:9" ht="114.75">
      <c r="A1476" s="1" t="s">
        <v>2</v>
      </c>
      <c r="B1476" s="7" t="s">
        <v>2477</v>
      </c>
      <c r="C1476" s="30" t="s">
        <v>3535</v>
      </c>
      <c r="F1476" s="2"/>
    </row>
    <row r="1477" spans="1:9" ht="229.5">
      <c r="A1477" s="1" t="s">
        <v>2</v>
      </c>
      <c r="B1477" s="7" t="s">
        <v>3537</v>
      </c>
      <c r="C1477" s="30" t="s">
        <v>3539</v>
      </c>
      <c r="F1477" s="2"/>
    </row>
    <row r="1478" spans="1:9" ht="38.25">
      <c r="A1478" s="1" t="s">
        <v>2</v>
      </c>
      <c r="B1478" s="7" t="s">
        <v>3542</v>
      </c>
      <c r="C1478" s="30" t="s">
        <v>3543</v>
      </c>
      <c r="D1478" s="2"/>
    </row>
    <row r="1479" spans="1:9" ht="38.25">
      <c r="A1479" s="1" t="s">
        <v>2</v>
      </c>
      <c r="B1479" s="7" t="s">
        <v>3546</v>
      </c>
      <c r="C1479" s="30" t="s">
        <v>3547</v>
      </c>
      <c r="D1479" s="2"/>
      <c r="G1479" s="2"/>
    </row>
    <row r="1480" spans="1:9" ht="25.5">
      <c r="A1480" s="1" t="s">
        <v>2</v>
      </c>
      <c r="B1480" s="7" t="s">
        <v>3549</v>
      </c>
      <c r="C1480" s="30" t="s">
        <v>3550</v>
      </c>
      <c r="G1480" s="2"/>
    </row>
    <row r="1481" spans="1:9" ht="25.5">
      <c r="A1481" s="1" t="s">
        <v>2</v>
      </c>
      <c r="B1481" s="11" t="s">
        <v>3553</v>
      </c>
      <c r="C1481" s="30" t="s">
        <v>3554</v>
      </c>
      <c r="D1481" s="2"/>
    </row>
    <row r="1482" spans="1:9">
      <c r="A1482" s="1" t="s">
        <v>2</v>
      </c>
      <c r="B1482" s="7" t="s">
        <v>3557</v>
      </c>
      <c r="C1482" s="30" t="s">
        <v>3558</v>
      </c>
      <c r="H1482" s="2"/>
      <c r="I1482" s="2"/>
    </row>
    <row r="1483" spans="1:9">
      <c r="A1483" s="1" t="s">
        <v>2</v>
      </c>
      <c r="B1483" s="8" t="s">
        <v>3561</v>
      </c>
      <c r="C1483" s="30" t="s">
        <v>3562</v>
      </c>
      <c r="D1483" s="2"/>
    </row>
    <row r="1484" spans="1:9" ht="63.75">
      <c r="A1484" s="1" t="s">
        <v>2</v>
      </c>
      <c r="B1484" s="7" t="s">
        <v>3563</v>
      </c>
      <c r="C1484" s="30" t="s">
        <v>3564</v>
      </c>
      <c r="D1484" s="2"/>
    </row>
    <row r="1485" spans="1:9" ht="76.5">
      <c r="A1485" s="1" t="s">
        <v>2</v>
      </c>
      <c r="B1485" s="7" t="s">
        <v>3565</v>
      </c>
      <c r="C1485" s="30" t="s">
        <v>3566</v>
      </c>
      <c r="D1485" s="2"/>
    </row>
    <row r="1486" spans="1:9" ht="38.25">
      <c r="A1486" s="1" t="s">
        <v>2</v>
      </c>
      <c r="B1486" s="7" t="s">
        <v>3567</v>
      </c>
      <c r="C1486" s="30" t="s">
        <v>3568</v>
      </c>
      <c r="D1486" s="2"/>
    </row>
    <row r="1487" spans="1:9" ht="25.5">
      <c r="A1487" s="1" t="s">
        <v>2</v>
      </c>
      <c r="B1487" s="7" t="s">
        <v>3569</v>
      </c>
      <c r="C1487" s="30" t="s">
        <v>3570</v>
      </c>
      <c r="E1487" s="2"/>
    </row>
    <row r="1488" spans="1:9" ht="38.25">
      <c r="A1488" s="1" t="s">
        <v>2</v>
      </c>
      <c r="B1488" s="7" t="s">
        <v>3571</v>
      </c>
      <c r="C1488" s="30" t="s">
        <v>3572</v>
      </c>
      <c r="D1488" s="2"/>
    </row>
    <row r="1489" spans="1:9" ht="25.5">
      <c r="A1489" s="1" t="s">
        <v>2</v>
      </c>
      <c r="B1489" s="7" t="s">
        <v>3573</v>
      </c>
      <c r="C1489" s="30" t="s">
        <v>3574</v>
      </c>
      <c r="E1489" s="2"/>
      <c r="H1489" s="2"/>
    </row>
    <row r="1490" spans="1:9" ht="25.5">
      <c r="A1490" s="1" t="s">
        <v>2</v>
      </c>
      <c r="B1490" s="7" t="s">
        <v>3575</v>
      </c>
      <c r="C1490" s="30" t="s">
        <v>3576</v>
      </c>
      <c r="D1490" s="2"/>
    </row>
    <row r="1491" spans="1:9" ht="38.25">
      <c r="A1491" s="1" t="s">
        <v>2</v>
      </c>
      <c r="B1491" s="7" t="s">
        <v>3577</v>
      </c>
      <c r="C1491" s="30" t="s">
        <v>3578</v>
      </c>
      <c r="D1491" s="2"/>
    </row>
    <row r="1492" spans="1:9" ht="51">
      <c r="A1492" s="1" t="s">
        <v>2</v>
      </c>
      <c r="B1492" s="7" t="s">
        <v>3579</v>
      </c>
      <c r="C1492" s="30" t="s">
        <v>3580</v>
      </c>
      <c r="D1492" s="2"/>
    </row>
    <row r="1493" spans="1:9" ht="25.5">
      <c r="A1493" s="1" t="s">
        <v>2</v>
      </c>
      <c r="B1493" s="7" t="s">
        <v>3581</v>
      </c>
      <c r="C1493" s="30" t="s">
        <v>3582</v>
      </c>
      <c r="E1493" s="2"/>
    </row>
    <row r="1494" spans="1:9" ht="25.5">
      <c r="A1494" s="1" t="s">
        <v>2</v>
      </c>
      <c r="B1494" s="7" t="s">
        <v>3583</v>
      </c>
      <c r="C1494" s="30" t="s">
        <v>3584</v>
      </c>
      <c r="H1494" s="2"/>
    </row>
    <row r="1495" spans="1:9" ht="38.25">
      <c r="A1495" s="1" t="s">
        <v>2</v>
      </c>
      <c r="B1495" s="7" t="s">
        <v>3585</v>
      </c>
      <c r="C1495" s="30" t="s">
        <v>3586</v>
      </c>
      <c r="D1495" s="2"/>
      <c r="I1495" s="2"/>
    </row>
    <row r="1496" spans="1:9" ht="63.75">
      <c r="A1496" s="1" t="s">
        <v>2</v>
      </c>
      <c r="B1496" s="7" t="s">
        <v>3587</v>
      </c>
      <c r="C1496" s="30" t="s">
        <v>3588</v>
      </c>
      <c r="E1496" s="2"/>
    </row>
    <row r="1497" spans="1:9" ht="102">
      <c r="A1497" s="1" t="s">
        <v>2</v>
      </c>
      <c r="B1497" s="7" t="s">
        <v>3589</v>
      </c>
      <c r="C1497" s="30" t="s">
        <v>3590</v>
      </c>
      <c r="F1497" s="2"/>
    </row>
    <row r="1498" spans="1:9" ht="165.75">
      <c r="A1498" s="1" t="s">
        <v>2</v>
      </c>
      <c r="B1498" s="7" t="s">
        <v>3591</v>
      </c>
      <c r="C1498" s="30" t="s">
        <v>3592</v>
      </c>
      <c r="D1498" s="2"/>
    </row>
    <row r="1499" spans="1:9" ht="51">
      <c r="A1499" s="1" t="s">
        <v>2</v>
      </c>
      <c r="B1499" s="7" t="s">
        <v>3593</v>
      </c>
      <c r="C1499" s="30" t="s">
        <v>3594</v>
      </c>
      <c r="G1499" s="2"/>
    </row>
    <row r="1500" spans="1:9" ht="76.5">
      <c r="A1500" s="1" t="s">
        <v>2</v>
      </c>
      <c r="B1500" s="7" t="s">
        <v>3595</v>
      </c>
      <c r="C1500" s="30" t="s">
        <v>3596</v>
      </c>
      <c r="F1500" s="2"/>
    </row>
    <row r="1501" spans="1:9" ht="25.5">
      <c r="A1501" s="1" t="s">
        <v>2</v>
      </c>
      <c r="B1501" s="7" t="s">
        <v>3597</v>
      </c>
      <c r="C1501" s="30" t="s">
        <v>3598</v>
      </c>
      <c r="E1501" s="2"/>
    </row>
    <row r="1502" spans="1:9">
      <c r="A1502" s="1" t="s">
        <v>2</v>
      </c>
      <c r="B1502" s="7" t="s">
        <v>3599</v>
      </c>
      <c r="C1502" s="30" t="s">
        <v>3600</v>
      </c>
      <c r="G1502" s="2"/>
    </row>
    <row r="1503" spans="1:9">
      <c r="A1503" s="1" t="s">
        <v>2</v>
      </c>
      <c r="B1503" s="7" t="s">
        <v>3601</v>
      </c>
      <c r="C1503" s="30" t="s">
        <v>3602</v>
      </c>
      <c r="G1503" s="2"/>
    </row>
    <row r="1504" spans="1:9">
      <c r="A1504" s="1" t="s">
        <v>2</v>
      </c>
      <c r="B1504" s="7" t="s">
        <v>3603</v>
      </c>
      <c r="C1504" s="30" t="s">
        <v>3604</v>
      </c>
      <c r="D1504" s="2"/>
    </row>
    <row r="1505" spans="1:10">
      <c r="A1505" s="1" t="s">
        <v>2</v>
      </c>
      <c r="B1505" s="7" t="s">
        <v>3605</v>
      </c>
      <c r="C1505" s="30" t="s">
        <v>3606</v>
      </c>
      <c r="E1505" s="2"/>
    </row>
    <row r="1506" spans="1:10" ht="38.25">
      <c r="A1506" s="1" t="s">
        <v>2</v>
      </c>
      <c r="B1506" s="7" t="s">
        <v>1585</v>
      </c>
      <c r="C1506" s="30" t="s">
        <v>3607</v>
      </c>
      <c r="D1506" s="2"/>
    </row>
    <row r="1507" spans="1:10" ht="76.5">
      <c r="A1507" s="1" t="s">
        <v>2</v>
      </c>
      <c r="B1507" s="7" t="s">
        <v>3608</v>
      </c>
      <c r="C1507" s="30" t="s">
        <v>3609</v>
      </c>
      <c r="D1507" s="2"/>
    </row>
    <row r="1508" spans="1:10" ht="38.25">
      <c r="A1508" s="1" t="s">
        <v>2</v>
      </c>
      <c r="B1508" s="7" t="s">
        <v>3610</v>
      </c>
      <c r="C1508" s="30" t="s">
        <v>3611</v>
      </c>
      <c r="F1508" s="2"/>
    </row>
    <row r="1509" spans="1:10" ht="204">
      <c r="A1509" s="1" t="s">
        <v>2</v>
      </c>
      <c r="B1509" s="7" t="s">
        <v>3612</v>
      </c>
      <c r="C1509" s="30" t="s">
        <v>3613</v>
      </c>
      <c r="D1509" s="2"/>
    </row>
    <row r="1510" spans="1:10">
      <c r="A1510" s="1" t="s">
        <v>2</v>
      </c>
      <c r="B1510" s="7" t="s">
        <v>3614</v>
      </c>
      <c r="C1510" s="30" t="s">
        <v>3615</v>
      </c>
      <c r="E1510" s="2"/>
    </row>
    <row r="1511" spans="1:10" ht="51">
      <c r="A1511" s="1" t="s">
        <v>2</v>
      </c>
      <c r="B1511" s="7" t="s">
        <v>3616</v>
      </c>
      <c r="C1511" s="30" t="s">
        <v>3617</v>
      </c>
      <c r="D1511" s="2"/>
    </row>
    <row r="1512" spans="1:10" ht="25.5">
      <c r="A1512" s="1" t="s">
        <v>2</v>
      </c>
      <c r="B1512" s="7" t="s">
        <v>3618</v>
      </c>
      <c r="C1512" s="30" t="s">
        <v>3619</v>
      </c>
      <c r="F1512" s="2"/>
    </row>
    <row r="1513" spans="1:10" ht="51">
      <c r="A1513" s="1" t="s">
        <v>2</v>
      </c>
      <c r="B1513" s="7" t="s">
        <v>3620</v>
      </c>
      <c r="C1513" s="30" t="s">
        <v>3621</v>
      </c>
      <c r="J1513" s="2"/>
    </row>
    <row r="1514" spans="1:10" ht="25.5">
      <c r="A1514" s="1" t="s">
        <v>2</v>
      </c>
      <c r="B1514" s="7" t="s">
        <v>2885</v>
      </c>
      <c r="C1514" s="30" t="s">
        <v>3622</v>
      </c>
      <c r="J1514" s="2"/>
    </row>
    <row r="1515" spans="1:10" ht="25.5">
      <c r="A1515" s="1" t="s">
        <v>2</v>
      </c>
      <c r="B1515" s="7" t="s">
        <v>3623</v>
      </c>
      <c r="C1515" s="30" t="s">
        <v>3624</v>
      </c>
      <c r="E1515" s="2"/>
      <c r="H1515" s="2"/>
    </row>
    <row r="1516" spans="1:10" ht="38.25">
      <c r="A1516" s="1" t="s">
        <v>2</v>
      </c>
      <c r="B1516" s="7" t="s">
        <v>3625</v>
      </c>
      <c r="C1516" s="30" t="s">
        <v>3626</v>
      </c>
      <c r="D1516" s="2"/>
      <c r="H1516" s="2"/>
    </row>
    <row r="1517" spans="1:10" ht="25.5">
      <c r="A1517" s="1" t="s">
        <v>2</v>
      </c>
      <c r="B1517" s="7" t="s">
        <v>3627</v>
      </c>
      <c r="C1517" s="30" t="s">
        <v>3628</v>
      </c>
      <c r="E1517" s="2"/>
    </row>
    <row r="1518" spans="1:10" ht="25.5">
      <c r="A1518" s="1" t="s">
        <v>2</v>
      </c>
      <c r="B1518" s="7" t="s">
        <v>3629</v>
      </c>
      <c r="C1518" s="30" t="s">
        <v>3630</v>
      </c>
      <c r="H1518" s="2"/>
    </row>
    <row r="1519" spans="1:10" ht="25.5">
      <c r="A1519" s="1" t="s">
        <v>2</v>
      </c>
      <c r="B1519" s="7" t="s">
        <v>3631</v>
      </c>
      <c r="C1519" s="30" t="s">
        <v>3632</v>
      </c>
      <c r="H1519" s="2"/>
    </row>
    <row r="1520" spans="1:10" ht="25.5">
      <c r="A1520" s="1" t="s">
        <v>2</v>
      </c>
      <c r="B1520" s="7" t="s">
        <v>3633</v>
      </c>
      <c r="C1520" s="30" t="s">
        <v>3634</v>
      </c>
      <c r="H1520" s="2"/>
    </row>
    <row r="1521" spans="1:9" ht="25.5">
      <c r="A1521" s="1" t="s">
        <v>2</v>
      </c>
      <c r="B1521" s="7" t="s">
        <v>3635</v>
      </c>
      <c r="C1521" s="30" t="s">
        <v>3636</v>
      </c>
      <c r="D1521" s="2"/>
    </row>
    <row r="1522" spans="1:9">
      <c r="A1522" s="1" t="s">
        <v>2</v>
      </c>
      <c r="B1522" s="7" t="s">
        <v>3637</v>
      </c>
      <c r="C1522" s="30" t="s">
        <v>3638</v>
      </c>
      <c r="F1522" s="2"/>
    </row>
    <row r="1523" spans="1:9">
      <c r="A1523" s="1" t="s">
        <v>2</v>
      </c>
      <c r="B1523" s="7" t="s">
        <v>3639</v>
      </c>
      <c r="C1523" s="30" t="s">
        <v>3640</v>
      </c>
      <c r="I1523" s="2"/>
    </row>
    <row r="1524" spans="1:9" ht="25.5">
      <c r="A1524" s="1" t="s">
        <v>2</v>
      </c>
      <c r="B1524" s="7" t="s">
        <v>2564</v>
      </c>
      <c r="C1524" s="30" t="s">
        <v>3641</v>
      </c>
      <c r="D1524" s="2"/>
    </row>
    <row r="1525" spans="1:9" ht="89.25">
      <c r="A1525" s="1" t="s">
        <v>2</v>
      </c>
      <c r="B1525" s="7" t="s">
        <v>3642</v>
      </c>
      <c r="C1525" s="30" t="s">
        <v>3643</v>
      </c>
      <c r="D1525" s="2"/>
    </row>
    <row r="1526" spans="1:9" ht="38.25">
      <c r="A1526" s="1" t="s">
        <v>2</v>
      </c>
      <c r="B1526" s="7" t="s">
        <v>3644</v>
      </c>
      <c r="C1526" s="30" t="s">
        <v>3645</v>
      </c>
      <c r="I1526" s="2"/>
    </row>
    <row r="1527" spans="1:9" ht="25.5">
      <c r="A1527" s="1" t="s">
        <v>2</v>
      </c>
      <c r="B1527" s="7" t="s">
        <v>3646</v>
      </c>
      <c r="C1527" s="30" t="s">
        <v>3647</v>
      </c>
      <c r="D1527" s="2"/>
    </row>
    <row r="1528" spans="1:9" ht="51">
      <c r="A1528" s="1" t="s">
        <v>2</v>
      </c>
      <c r="B1528" s="7" t="s">
        <v>3648</v>
      </c>
      <c r="C1528" s="30" t="s">
        <v>3649</v>
      </c>
      <c r="D1528" s="2"/>
    </row>
    <row r="1529" spans="1:9">
      <c r="A1529" s="1" t="s">
        <v>2</v>
      </c>
      <c r="B1529" s="7" t="s">
        <v>3650</v>
      </c>
      <c r="C1529" s="30" t="s">
        <v>3651</v>
      </c>
      <c r="G1529" s="2"/>
    </row>
    <row r="1530" spans="1:9" ht="89.25">
      <c r="A1530" s="1" t="s">
        <v>2</v>
      </c>
      <c r="B1530" s="7" t="s">
        <v>3652</v>
      </c>
      <c r="C1530" s="30" t="s">
        <v>3653</v>
      </c>
      <c r="D1530" s="2"/>
    </row>
    <row r="1531" spans="1:9" ht="51">
      <c r="A1531" s="1" t="s">
        <v>2</v>
      </c>
      <c r="B1531" s="7" t="s">
        <v>3654</v>
      </c>
      <c r="C1531" s="30" t="s">
        <v>3655</v>
      </c>
      <c r="D1531" s="2"/>
    </row>
    <row r="1532" spans="1:9" ht="25.5">
      <c r="A1532" s="1" t="s">
        <v>2</v>
      </c>
      <c r="B1532" s="7" t="s">
        <v>3656</v>
      </c>
      <c r="C1532" s="30" t="s">
        <v>3657</v>
      </c>
      <c r="D1532" s="2"/>
    </row>
    <row r="1533" spans="1:9" ht="51">
      <c r="A1533" s="1" t="s">
        <v>2</v>
      </c>
      <c r="B1533" s="7" t="s">
        <v>3658</v>
      </c>
      <c r="C1533" s="30" t="s">
        <v>3659</v>
      </c>
      <c r="D1533" s="2"/>
    </row>
    <row r="1534" spans="1:9">
      <c r="A1534" s="1" t="s">
        <v>2</v>
      </c>
      <c r="B1534" s="7" t="s">
        <v>3660</v>
      </c>
      <c r="C1534" s="30" t="s">
        <v>3661</v>
      </c>
      <c r="D1534" s="2"/>
    </row>
    <row r="1535" spans="1:9">
      <c r="A1535" s="1" t="s">
        <v>2</v>
      </c>
      <c r="B1535" s="7" t="s">
        <v>3662</v>
      </c>
      <c r="C1535" s="30" t="s">
        <v>3663</v>
      </c>
      <c r="F1535" s="2"/>
    </row>
    <row r="1536" spans="1:9" ht="25.5">
      <c r="A1536" s="1" t="s">
        <v>2</v>
      </c>
      <c r="B1536" s="7" t="s">
        <v>244</v>
      </c>
      <c r="C1536" s="30" t="s">
        <v>3664</v>
      </c>
      <c r="E1536" s="2"/>
    </row>
    <row r="1537" spans="1:6" ht="38.25">
      <c r="A1537" s="1" t="s">
        <v>2</v>
      </c>
      <c r="B1537" s="7" t="s">
        <v>1238</v>
      </c>
      <c r="C1537" s="30" t="s">
        <v>3665</v>
      </c>
      <c r="D1537" s="2"/>
    </row>
    <row r="1538" spans="1:6" ht="25.5">
      <c r="A1538" s="1" t="s">
        <v>2</v>
      </c>
      <c r="B1538" s="7" t="s">
        <v>3666</v>
      </c>
      <c r="C1538" s="30" t="s">
        <v>3667</v>
      </c>
      <c r="D1538" s="2"/>
    </row>
    <row r="1539" spans="1:6" ht="25.5">
      <c r="A1539" s="1" t="s">
        <v>2</v>
      </c>
      <c r="B1539" s="7" t="s">
        <v>433</v>
      </c>
      <c r="C1539" s="30" t="s">
        <v>3668</v>
      </c>
      <c r="D1539" s="2"/>
    </row>
    <row r="1540" spans="1:6" ht="25.5">
      <c r="A1540" s="1" t="s">
        <v>2</v>
      </c>
      <c r="B1540" s="7" t="s">
        <v>2193</v>
      </c>
      <c r="C1540" s="30" t="s">
        <v>3669</v>
      </c>
      <c r="D1540" s="2"/>
    </row>
    <row r="1541" spans="1:6" ht="25.5">
      <c r="A1541" s="1" t="s">
        <v>2</v>
      </c>
      <c r="B1541" s="7" t="s">
        <v>1667</v>
      </c>
      <c r="C1541" s="30" t="s">
        <v>3670</v>
      </c>
      <c r="D1541" s="2"/>
    </row>
    <row r="1542" spans="1:6" ht="25.5">
      <c r="A1542" s="1" t="s">
        <v>2</v>
      </c>
      <c r="B1542" s="7" t="s">
        <v>1267</v>
      </c>
      <c r="C1542" s="30" t="s">
        <v>3671</v>
      </c>
      <c r="D1542" s="2"/>
    </row>
    <row r="1543" spans="1:6" ht="38.25">
      <c r="A1543" s="1" t="s">
        <v>2</v>
      </c>
      <c r="B1543" s="7" t="s">
        <v>3672</v>
      </c>
      <c r="C1543" s="30" t="s">
        <v>3673</v>
      </c>
      <c r="D1543" s="2"/>
    </row>
    <row r="1544" spans="1:6" ht="25.5">
      <c r="A1544" s="1" t="s">
        <v>2</v>
      </c>
      <c r="B1544" s="7" t="s">
        <v>3674</v>
      </c>
      <c r="C1544" s="30" t="s">
        <v>3675</v>
      </c>
      <c r="D1544" s="2"/>
    </row>
    <row r="1545" spans="1:6" ht="63.75">
      <c r="A1545" s="1" t="s">
        <v>2</v>
      </c>
      <c r="B1545" s="7" t="s">
        <v>3676</v>
      </c>
      <c r="C1545" s="30" t="s">
        <v>3677</v>
      </c>
      <c r="D1545" s="2"/>
    </row>
    <row r="1546" spans="1:6" ht="51">
      <c r="A1546" s="1" t="s">
        <v>2</v>
      </c>
      <c r="B1546" s="7" t="s">
        <v>3678</v>
      </c>
      <c r="C1546" s="30" t="s">
        <v>3679</v>
      </c>
      <c r="F1546" s="2"/>
    </row>
    <row r="1547" spans="1:6" ht="63.75">
      <c r="A1547" s="1" t="s">
        <v>2</v>
      </c>
      <c r="B1547" s="7" t="s">
        <v>2885</v>
      </c>
      <c r="C1547" s="30" t="s">
        <v>3680</v>
      </c>
      <c r="E1547" s="2"/>
      <c r="F1547" s="2"/>
    </row>
    <row r="1548" spans="1:6" ht="25.5">
      <c r="A1548" s="1" t="s">
        <v>2</v>
      </c>
      <c r="B1548" s="7" t="s">
        <v>3681</v>
      </c>
      <c r="C1548" s="30" t="s">
        <v>3682</v>
      </c>
      <c r="F1548" s="2"/>
    </row>
    <row r="1549" spans="1:6" ht="38.25">
      <c r="A1549" s="1" t="s">
        <v>2</v>
      </c>
      <c r="B1549" s="7" t="s">
        <v>3683</v>
      </c>
      <c r="C1549" s="30" t="s">
        <v>3684</v>
      </c>
      <c r="D1549" s="2"/>
    </row>
    <row r="1550" spans="1:6" ht="25.5">
      <c r="A1550" s="1" t="s">
        <v>2</v>
      </c>
      <c r="B1550" s="7" t="s">
        <v>3685</v>
      </c>
      <c r="C1550" s="30" t="s">
        <v>3686</v>
      </c>
      <c r="E1550" s="2"/>
    </row>
    <row r="1551" spans="1:6" ht="63.75">
      <c r="A1551" s="1" t="s">
        <v>2</v>
      </c>
      <c r="B1551" s="7" t="s">
        <v>3687</v>
      </c>
      <c r="C1551" s="30" t="s">
        <v>3688</v>
      </c>
      <c r="D1551" s="2"/>
      <c r="E1551" s="2"/>
      <c r="F1551" s="2"/>
    </row>
    <row r="1552" spans="1:6" ht="51">
      <c r="A1552" s="1" t="s">
        <v>2</v>
      </c>
      <c r="B1552" s="7" t="s">
        <v>3689</v>
      </c>
      <c r="C1552" s="30" t="s">
        <v>3690</v>
      </c>
      <c r="E1552" s="2"/>
    </row>
    <row r="1553" spans="1:10" ht="51">
      <c r="A1553" s="1" t="s">
        <v>2</v>
      </c>
      <c r="B1553" s="7" t="s">
        <v>1053</v>
      </c>
      <c r="C1553" s="30" t="s">
        <v>3691</v>
      </c>
      <c r="D1553" s="2"/>
    </row>
    <row r="1554" spans="1:10" ht="25.5">
      <c r="A1554" s="1" t="s">
        <v>2</v>
      </c>
      <c r="B1554" s="7" t="s">
        <v>3692</v>
      </c>
      <c r="C1554" s="30" t="s">
        <v>3693</v>
      </c>
      <c r="D1554" s="2"/>
    </row>
    <row r="1555" spans="1:10" ht="89.25">
      <c r="A1555" s="1" t="s">
        <v>2</v>
      </c>
      <c r="B1555" s="7" t="s">
        <v>3695</v>
      </c>
      <c r="C1555" s="30" t="s">
        <v>3696</v>
      </c>
      <c r="J1555" s="2"/>
    </row>
    <row r="1556" spans="1:10" ht="114.75">
      <c r="A1556" s="1" t="s">
        <v>2</v>
      </c>
      <c r="B1556" s="7" t="s">
        <v>3699</v>
      </c>
      <c r="C1556" s="30" t="s">
        <v>3701</v>
      </c>
      <c r="G1556" s="2"/>
    </row>
    <row r="1557" spans="1:10" ht="38.25">
      <c r="A1557" s="1" t="s">
        <v>2</v>
      </c>
      <c r="B1557" s="7" t="s">
        <v>3703</v>
      </c>
      <c r="C1557" s="30" t="s">
        <v>3705</v>
      </c>
      <c r="E1557" s="2"/>
    </row>
    <row r="1558" spans="1:10" ht="51">
      <c r="A1558" s="1" t="s">
        <v>2</v>
      </c>
      <c r="B1558" s="7" t="s">
        <v>3707</v>
      </c>
      <c r="C1558" s="30" t="s">
        <v>3708</v>
      </c>
      <c r="D1558" s="2"/>
    </row>
    <row r="1559" spans="1:10" ht="25.5">
      <c r="A1559" s="1" t="s">
        <v>2</v>
      </c>
      <c r="B1559" s="7" t="s">
        <v>3709</v>
      </c>
      <c r="C1559" s="30" t="s">
        <v>3710</v>
      </c>
      <c r="D1559" s="2"/>
    </row>
    <row r="1560" spans="1:10">
      <c r="A1560" s="1" t="s">
        <v>2</v>
      </c>
      <c r="B1560" s="7" t="s">
        <v>3711</v>
      </c>
      <c r="C1560" s="30" t="s">
        <v>3712</v>
      </c>
      <c r="E1560" s="2"/>
    </row>
    <row r="1561" spans="1:10" ht="25.5">
      <c r="A1561" s="1" t="s">
        <v>2</v>
      </c>
      <c r="B1561" s="7" t="s">
        <v>3713</v>
      </c>
      <c r="C1561" s="30" t="s">
        <v>3714</v>
      </c>
      <c r="D1561" s="2"/>
    </row>
    <row r="1562" spans="1:10">
      <c r="A1562" s="1" t="s">
        <v>2</v>
      </c>
      <c r="B1562" s="7" t="s">
        <v>1073</v>
      </c>
      <c r="C1562" s="30" t="s">
        <v>3715</v>
      </c>
      <c r="D1562" s="2"/>
    </row>
    <row r="1563" spans="1:10" ht="38.25">
      <c r="A1563" s="1" t="s">
        <v>2</v>
      </c>
      <c r="B1563" s="7" t="s">
        <v>3716</v>
      </c>
      <c r="C1563" s="30" t="s">
        <v>3717</v>
      </c>
      <c r="D1563" s="2"/>
    </row>
    <row r="1564" spans="1:10" ht="25.5">
      <c r="A1564" s="1" t="s">
        <v>2</v>
      </c>
      <c r="B1564" s="7" t="s">
        <v>3718</v>
      </c>
      <c r="C1564" s="30" t="s">
        <v>3719</v>
      </c>
      <c r="D1564" s="2"/>
    </row>
    <row r="1565" spans="1:10" ht="63.75">
      <c r="A1565" s="1" t="s">
        <v>2</v>
      </c>
      <c r="B1565" s="7" t="s">
        <v>3720</v>
      </c>
      <c r="C1565" s="30" t="s">
        <v>3721</v>
      </c>
      <c r="D1565" s="2"/>
    </row>
    <row r="1566" spans="1:10">
      <c r="A1566" s="1" t="s">
        <v>2</v>
      </c>
      <c r="B1566" s="7" t="s">
        <v>3722</v>
      </c>
      <c r="C1566" s="30" t="s">
        <v>3723</v>
      </c>
      <c r="F1566" s="2"/>
    </row>
    <row r="1567" spans="1:10">
      <c r="A1567" s="1" t="s">
        <v>2</v>
      </c>
      <c r="B1567" s="7" t="s">
        <v>3724</v>
      </c>
      <c r="C1567" s="30" t="s">
        <v>3725</v>
      </c>
      <c r="D1567" s="2"/>
    </row>
    <row r="1568" spans="1:10" ht="25.5">
      <c r="A1568" s="1" t="s">
        <v>2</v>
      </c>
      <c r="B1568" s="7" t="s">
        <v>3726</v>
      </c>
      <c r="C1568" s="30" t="s">
        <v>3727</v>
      </c>
      <c r="J1568" s="2"/>
    </row>
    <row r="1569" spans="1:10" ht="25.5">
      <c r="A1569" s="1" t="s">
        <v>2</v>
      </c>
      <c r="B1569" s="7" t="s">
        <v>3728</v>
      </c>
      <c r="C1569" s="30" t="s">
        <v>3729</v>
      </c>
      <c r="D1569" s="2"/>
    </row>
    <row r="1570" spans="1:10" ht="25.5">
      <c r="A1570" s="1" t="s">
        <v>2</v>
      </c>
      <c r="B1570" s="7" t="s">
        <v>3730</v>
      </c>
      <c r="C1570" s="30" t="s">
        <v>3731</v>
      </c>
      <c r="J1570" s="2"/>
    </row>
    <row r="1571" spans="1:10" ht="25.5">
      <c r="A1571" s="1" t="s">
        <v>2</v>
      </c>
      <c r="B1571" s="7" t="s">
        <v>3732</v>
      </c>
      <c r="C1571" s="30" t="s">
        <v>3733</v>
      </c>
      <c r="D1571" s="2"/>
    </row>
    <row r="1572" spans="1:10">
      <c r="A1572" s="1" t="s">
        <v>2</v>
      </c>
      <c r="B1572" s="7" t="s">
        <v>3734</v>
      </c>
      <c r="C1572" s="30" t="s">
        <v>3735</v>
      </c>
      <c r="D1572" s="2"/>
    </row>
    <row r="1573" spans="1:10" ht="38.25">
      <c r="A1573" s="1" t="s">
        <v>2</v>
      </c>
      <c r="B1573" s="7" t="s">
        <v>3736</v>
      </c>
      <c r="C1573" s="30" t="s">
        <v>3737</v>
      </c>
      <c r="G1573" s="2"/>
    </row>
    <row r="1574" spans="1:10">
      <c r="A1574" s="1" t="s">
        <v>2</v>
      </c>
      <c r="B1574" s="7" t="s">
        <v>3738</v>
      </c>
      <c r="C1574" s="30" t="s">
        <v>3739</v>
      </c>
      <c r="F1574" s="2"/>
    </row>
    <row r="1575" spans="1:10" ht="25.5">
      <c r="A1575" s="1" t="s">
        <v>2</v>
      </c>
      <c r="B1575" s="7" t="s">
        <v>3740</v>
      </c>
      <c r="C1575" s="30" t="s">
        <v>3741</v>
      </c>
      <c r="G1575" s="2"/>
    </row>
    <row r="1576" spans="1:10">
      <c r="A1576" s="1" t="s">
        <v>2</v>
      </c>
      <c r="B1576" s="7" t="s">
        <v>3742</v>
      </c>
      <c r="C1576" s="30" t="s">
        <v>3743</v>
      </c>
      <c r="J1576" s="2"/>
    </row>
    <row r="1577" spans="1:10">
      <c r="A1577" s="1" t="s">
        <v>2</v>
      </c>
      <c r="B1577" s="7" t="s">
        <v>3744</v>
      </c>
      <c r="C1577" s="30" t="s">
        <v>3745</v>
      </c>
      <c r="G1577" s="2"/>
    </row>
    <row r="1578" spans="1:10">
      <c r="A1578" s="1" t="s">
        <v>2</v>
      </c>
      <c r="B1578" s="7" t="s">
        <v>3746</v>
      </c>
      <c r="C1578" s="30" t="s">
        <v>3747</v>
      </c>
      <c r="F1578" s="2"/>
    </row>
    <row r="1579" spans="1:10" ht="89.25">
      <c r="A1579" s="1" t="s">
        <v>2</v>
      </c>
      <c r="B1579" s="7" t="s">
        <v>3748</v>
      </c>
      <c r="C1579" s="30" t="s">
        <v>3749</v>
      </c>
      <c r="D1579" s="2"/>
    </row>
    <row r="1580" spans="1:10">
      <c r="A1580" s="1" t="s">
        <v>2</v>
      </c>
      <c r="B1580" s="7" t="s">
        <v>3750</v>
      </c>
      <c r="C1580" s="30" t="s">
        <v>3751</v>
      </c>
      <c r="E1580" s="2"/>
    </row>
    <row r="1581" spans="1:10" ht="25.5">
      <c r="A1581" s="1" t="s">
        <v>2</v>
      </c>
      <c r="B1581" s="7" t="s">
        <v>3752</v>
      </c>
      <c r="C1581" s="30" t="s">
        <v>3753</v>
      </c>
      <c r="H1581" s="2"/>
    </row>
    <row r="1582" spans="1:10" ht="38.25">
      <c r="A1582" s="1" t="s">
        <v>2</v>
      </c>
      <c r="B1582" s="7" t="s">
        <v>3754</v>
      </c>
      <c r="C1582" s="30" t="s">
        <v>3755</v>
      </c>
      <c r="F1582" s="2"/>
    </row>
    <row r="1583" spans="1:10" ht="63.75">
      <c r="A1583" s="9" t="s">
        <v>2</v>
      </c>
      <c r="B1583" s="7" t="s">
        <v>3756</v>
      </c>
      <c r="C1583" s="30" t="s">
        <v>3757</v>
      </c>
      <c r="F1583" s="2"/>
    </row>
    <row r="1584" spans="1:10" ht="25.5">
      <c r="A1584" s="1" t="s">
        <v>2</v>
      </c>
      <c r="B1584" s="7" t="s">
        <v>3758</v>
      </c>
      <c r="C1584" s="30" t="s">
        <v>3759</v>
      </c>
      <c r="E1584" s="2"/>
    </row>
    <row r="1585" spans="1:9">
      <c r="A1585" s="1" t="s">
        <v>2</v>
      </c>
      <c r="B1585" s="7" t="s">
        <v>3760</v>
      </c>
      <c r="C1585" s="30" t="s">
        <v>3761</v>
      </c>
      <c r="E1585" s="2"/>
    </row>
    <row r="1586" spans="1:9" ht="38.25">
      <c r="A1586" s="9" t="s">
        <v>2</v>
      </c>
      <c r="B1586" s="7" t="s">
        <v>3762</v>
      </c>
      <c r="C1586" s="30" t="s">
        <v>3763</v>
      </c>
      <c r="F1586" s="2"/>
    </row>
    <row r="1587" spans="1:9">
      <c r="A1587" s="1" t="s">
        <v>2</v>
      </c>
      <c r="B1587" s="7" t="s">
        <v>1623</v>
      </c>
      <c r="C1587" s="30" t="s">
        <v>3764</v>
      </c>
      <c r="E1587" s="2"/>
    </row>
    <row r="1588" spans="1:9">
      <c r="A1588" s="1" t="s">
        <v>2</v>
      </c>
      <c r="B1588" s="7" t="s">
        <v>3765</v>
      </c>
      <c r="C1588" s="30" t="s">
        <v>3766</v>
      </c>
      <c r="I1588" s="2"/>
    </row>
    <row r="1589" spans="1:9" ht="25.5">
      <c r="A1589" s="1" t="s">
        <v>2</v>
      </c>
      <c r="B1589" s="7" t="s">
        <v>3767</v>
      </c>
      <c r="C1589" s="30" t="s">
        <v>3768</v>
      </c>
      <c r="D1589" s="2"/>
      <c r="E1589" s="2"/>
    </row>
    <row r="1590" spans="1:9" ht="25.5">
      <c r="A1590" s="1" t="s">
        <v>2</v>
      </c>
      <c r="B1590" s="7" t="s">
        <v>3769</v>
      </c>
      <c r="C1590" s="30" t="s">
        <v>3770</v>
      </c>
      <c r="D1590" s="2"/>
    </row>
    <row r="1591" spans="1:9" ht="51">
      <c r="A1591" s="1" t="s">
        <v>2</v>
      </c>
      <c r="B1591" s="7" t="s">
        <v>2105</v>
      </c>
      <c r="C1591" s="30" t="s">
        <v>3771</v>
      </c>
      <c r="E1591" s="2"/>
    </row>
    <row r="1592" spans="1:9" ht="25.5">
      <c r="A1592" s="1" t="s">
        <v>2</v>
      </c>
      <c r="B1592" s="7" t="s">
        <v>3772</v>
      </c>
      <c r="C1592" s="30" t="s">
        <v>3773</v>
      </c>
      <c r="E1592" s="2"/>
    </row>
    <row r="1593" spans="1:9" ht="25.5">
      <c r="A1593" s="1" t="s">
        <v>2</v>
      </c>
      <c r="B1593" s="7" t="s">
        <v>3774</v>
      </c>
      <c r="C1593" s="30" t="s">
        <v>3775</v>
      </c>
      <c r="D1593" s="2"/>
    </row>
    <row r="1594" spans="1:9" ht="25.5">
      <c r="A1594" s="1" t="s">
        <v>2</v>
      </c>
      <c r="B1594" s="7" t="s">
        <v>3776</v>
      </c>
      <c r="C1594" s="30" t="s">
        <v>3777</v>
      </c>
      <c r="D1594" s="2"/>
    </row>
    <row r="1595" spans="1:9">
      <c r="A1595" s="1" t="s">
        <v>2</v>
      </c>
      <c r="B1595" s="7" t="s">
        <v>1220</v>
      </c>
      <c r="C1595" s="30" t="s">
        <v>3778</v>
      </c>
      <c r="D1595" s="2"/>
      <c r="E1595" s="2"/>
    </row>
    <row r="1596" spans="1:9" ht="63.75">
      <c r="A1596" s="1" t="s">
        <v>2</v>
      </c>
      <c r="B1596" s="7" t="s">
        <v>3779</v>
      </c>
      <c r="C1596" s="30" t="s">
        <v>3780</v>
      </c>
      <c r="E1596" s="2"/>
    </row>
    <row r="1597" spans="1:9" ht="114.75">
      <c r="A1597" s="1" t="s">
        <v>2</v>
      </c>
      <c r="B1597" s="7" t="s">
        <v>3781</v>
      </c>
      <c r="C1597" s="30" t="s">
        <v>3782</v>
      </c>
      <c r="G1597" s="2"/>
    </row>
    <row r="1598" spans="1:9" ht="127.5">
      <c r="A1598" s="1" t="s">
        <v>2</v>
      </c>
      <c r="B1598" s="7" t="s">
        <v>3783</v>
      </c>
      <c r="C1598" s="30" t="s">
        <v>3784</v>
      </c>
      <c r="D1598" s="2"/>
    </row>
    <row r="1599" spans="1:9" ht="25.5">
      <c r="A1599" s="1" t="s">
        <v>2</v>
      </c>
      <c r="B1599" s="7" t="s">
        <v>2218</v>
      </c>
      <c r="C1599" s="30" t="s">
        <v>3785</v>
      </c>
      <c r="E1599" s="2"/>
      <c r="G1599" s="2"/>
    </row>
    <row r="1600" spans="1:9" ht="38.25">
      <c r="A1600" s="1" t="s">
        <v>2</v>
      </c>
      <c r="B1600" s="7" t="s">
        <v>3786</v>
      </c>
      <c r="C1600" s="30" t="s">
        <v>3787</v>
      </c>
      <c r="F1600" s="2"/>
    </row>
    <row r="1601" spans="1:8" ht="102">
      <c r="A1601" s="1" t="s">
        <v>2</v>
      </c>
      <c r="B1601" s="7" t="s">
        <v>3788</v>
      </c>
      <c r="C1601" s="30" t="s">
        <v>3789</v>
      </c>
      <c r="F1601" s="2"/>
    </row>
    <row r="1602" spans="1:8" ht="38.25">
      <c r="A1602" s="1" t="s">
        <v>2</v>
      </c>
      <c r="B1602" s="7" t="s">
        <v>3790</v>
      </c>
      <c r="C1602" s="30" t="s">
        <v>3791</v>
      </c>
      <c r="F1602" s="2"/>
    </row>
    <row r="1603" spans="1:8" ht="63.75">
      <c r="A1603" s="1" t="s">
        <v>2</v>
      </c>
      <c r="B1603" s="7" t="s">
        <v>3792</v>
      </c>
      <c r="C1603" s="30" t="s">
        <v>3793</v>
      </c>
      <c r="D1603" s="2"/>
    </row>
    <row r="1604" spans="1:8" ht="25.5">
      <c r="A1604" s="1" t="s">
        <v>2</v>
      </c>
      <c r="B1604" s="7" t="s">
        <v>3794</v>
      </c>
      <c r="C1604" s="30" t="s">
        <v>3795</v>
      </c>
      <c r="D1604" s="2"/>
    </row>
    <row r="1605" spans="1:8" ht="25.5">
      <c r="A1605" s="1" t="s">
        <v>2</v>
      </c>
      <c r="B1605" s="7" t="s">
        <v>3796</v>
      </c>
      <c r="C1605" s="30" t="s">
        <v>3797</v>
      </c>
      <c r="D1605" s="2"/>
    </row>
    <row r="1606" spans="1:8" ht="25.5">
      <c r="A1606" s="1" t="s">
        <v>2</v>
      </c>
      <c r="B1606" s="7" t="s">
        <v>3165</v>
      </c>
      <c r="C1606" s="30" t="s">
        <v>3798</v>
      </c>
      <c r="G1606" s="2"/>
      <c r="H1606" s="2"/>
    </row>
    <row r="1607" spans="1:8" ht="76.5">
      <c r="A1607" s="1" t="s">
        <v>2</v>
      </c>
      <c r="B1607" s="7" t="s">
        <v>3799</v>
      </c>
      <c r="C1607" s="30" t="s">
        <v>3800</v>
      </c>
      <c r="H1607" s="2"/>
    </row>
    <row r="1608" spans="1:8">
      <c r="A1608" s="1" t="s">
        <v>2</v>
      </c>
      <c r="B1608" s="7" t="s">
        <v>3801</v>
      </c>
      <c r="C1608" s="30" t="s">
        <v>3802</v>
      </c>
      <c r="E1608" s="2"/>
    </row>
    <row r="1609" spans="1:8" ht="63.75">
      <c r="A1609" s="1" t="s">
        <v>2</v>
      </c>
      <c r="B1609" s="7" t="s">
        <v>3803</v>
      </c>
      <c r="C1609" s="30" t="s">
        <v>3804</v>
      </c>
      <c r="D1609" s="2"/>
      <c r="H1609" s="2"/>
    </row>
    <row r="1610" spans="1:8" ht="76.5">
      <c r="A1610" s="1" t="s">
        <v>2</v>
      </c>
      <c r="B1610" s="7" t="s">
        <v>3805</v>
      </c>
      <c r="C1610" s="30" t="s">
        <v>3806</v>
      </c>
      <c r="F1610" s="2"/>
    </row>
    <row r="1611" spans="1:8">
      <c r="A1611" s="1" t="s">
        <v>2</v>
      </c>
      <c r="B1611" s="7" t="s">
        <v>162</v>
      </c>
      <c r="C1611" s="30" t="s">
        <v>3807</v>
      </c>
      <c r="E1611" s="2"/>
    </row>
    <row r="1612" spans="1:8" ht="25.5">
      <c r="A1612" s="1" t="s">
        <v>2</v>
      </c>
      <c r="B1612" s="7" t="s">
        <v>3808</v>
      </c>
      <c r="C1612" s="30" t="s">
        <v>3809</v>
      </c>
      <c r="D1612" s="2"/>
    </row>
    <row r="1613" spans="1:8">
      <c r="A1613" s="1" t="s">
        <v>2</v>
      </c>
      <c r="B1613" s="7" t="s">
        <v>1265</v>
      </c>
      <c r="C1613" s="30" t="s">
        <v>3810</v>
      </c>
      <c r="E1613" s="2"/>
    </row>
    <row r="1614" spans="1:8">
      <c r="A1614" s="1" t="s">
        <v>2</v>
      </c>
      <c r="B1614" s="7" t="s">
        <v>3811</v>
      </c>
      <c r="C1614" s="30" t="s">
        <v>3812</v>
      </c>
      <c r="E1614" s="2"/>
    </row>
    <row r="1615" spans="1:8" ht="25.5">
      <c r="A1615" s="1" t="s">
        <v>2</v>
      </c>
      <c r="B1615" s="7" t="s">
        <v>3813</v>
      </c>
      <c r="C1615" s="30" t="s">
        <v>3814</v>
      </c>
      <c r="G1615" s="2"/>
    </row>
    <row r="1616" spans="1:8">
      <c r="A1616" s="1" t="s">
        <v>2</v>
      </c>
      <c r="B1616" s="7" t="s">
        <v>3760</v>
      </c>
      <c r="C1616" s="30" t="s">
        <v>3815</v>
      </c>
      <c r="E1616" s="2"/>
      <c r="G1616" s="2"/>
    </row>
    <row r="1617" spans="1:10" ht="25.5">
      <c r="A1617" s="1" t="s">
        <v>2</v>
      </c>
      <c r="B1617" s="11" t="s">
        <v>3819</v>
      </c>
      <c r="C1617" s="30" t="s">
        <v>3820</v>
      </c>
      <c r="D1617" s="2"/>
    </row>
    <row r="1618" spans="1:10" ht="38.25">
      <c r="A1618" s="1" t="s">
        <v>2</v>
      </c>
      <c r="B1618" s="7" t="s">
        <v>3821</v>
      </c>
      <c r="C1618" s="30" t="s">
        <v>3823</v>
      </c>
      <c r="D1618" s="2"/>
    </row>
    <row r="1619" spans="1:10" ht="25.5">
      <c r="A1619" s="1" t="s">
        <v>2</v>
      </c>
      <c r="B1619" s="7" t="s">
        <v>3825</v>
      </c>
      <c r="C1619" s="30" t="s">
        <v>3826</v>
      </c>
      <c r="J1619" s="2"/>
    </row>
    <row r="1620" spans="1:10" ht="63.75">
      <c r="A1620" s="1" t="s">
        <v>2</v>
      </c>
      <c r="B1620" s="7" t="s">
        <v>3829</v>
      </c>
      <c r="C1620" s="30" t="s">
        <v>3830</v>
      </c>
      <c r="F1620" s="2"/>
    </row>
    <row r="1621" spans="1:10" ht="38.25">
      <c r="A1621" s="1" t="s">
        <v>2</v>
      </c>
      <c r="B1621" s="7" t="s">
        <v>3831</v>
      </c>
      <c r="C1621" s="30" t="s">
        <v>3832</v>
      </c>
      <c r="F1621" s="2"/>
    </row>
    <row r="1622" spans="1:10" ht="25.5">
      <c r="A1622" s="1" t="s">
        <v>2</v>
      </c>
      <c r="B1622" s="7" t="s">
        <v>3835</v>
      </c>
      <c r="C1622" s="30" t="s">
        <v>3836</v>
      </c>
      <c r="J1622" s="2"/>
    </row>
    <row r="1623" spans="1:10" ht="89.25">
      <c r="A1623" s="1" t="s">
        <v>2</v>
      </c>
      <c r="B1623" s="7" t="s">
        <v>3839</v>
      </c>
      <c r="C1623" s="30" t="s">
        <v>3840</v>
      </c>
      <c r="D1623" s="2"/>
    </row>
    <row r="1624" spans="1:10" ht="76.5">
      <c r="A1624" s="1" t="s">
        <v>2</v>
      </c>
      <c r="B1624" s="7" t="s">
        <v>3843</v>
      </c>
      <c r="C1624" s="30" t="s">
        <v>3844</v>
      </c>
      <c r="D1624" s="2"/>
    </row>
    <row r="1625" spans="1:10" ht="114.75">
      <c r="A1625" s="1" t="s">
        <v>2</v>
      </c>
      <c r="B1625" s="7" t="s">
        <v>3847</v>
      </c>
      <c r="C1625" s="30" t="s">
        <v>3848</v>
      </c>
      <c r="D1625" s="2"/>
      <c r="F1625" s="2"/>
    </row>
    <row r="1626" spans="1:10" ht="89.25">
      <c r="A1626" s="1" t="s">
        <v>2</v>
      </c>
      <c r="B1626" s="7" t="s">
        <v>3850</v>
      </c>
      <c r="C1626" s="30" t="s">
        <v>3852</v>
      </c>
      <c r="J1626" s="2"/>
    </row>
    <row r="1627" spans="1:10" ht="38.25">
      <c r="A1627" s="1" t="s">
        <v>2</v>
      </c>
      <c r="B1627" s="7" t="s">
        <v>3853</v>
      </c>
      <c r="C1627" s="30" t="s">
        <v>3854</v>
      </c>
      <c r="E1627" s="2"/>
    </row>
    <row r="1628" spans="1:10" ht="25.5">
      <c r="A1628" s="1" t="s">
        <v>2</v>
      </c>
      <c r="B1628" s="7" t="s">
        <v>3857</v>
      </c>
      <c r="C1628" s="30" t="s">
        <v>3858</v>
      </c>
      <c r="D1628" s="2"/>
    </row>
    <row r="1629" spans="1:10" ht="51">
      <c r="A1629" s="1" t="s">
        <v>2</v>
      </c>
      <c r="B1629" s="7" t="s">
        <v>3860</v>
      </c>
      <c r="C1629" s="30" t="s">
        <v>3862</v>
      </c>
      <c r="G1629" s="2"/>
    </row>
    <row r="1630" spans="1:10" ht="102">
      <c r="A1630" s="1" t="s">
        <v>2</v>
      </c>
      <c r="B1630" s="7" t="s">
        <v>538</v>
      </c>
      <c r="C1630" s="30" t="s">
        <v>3865</v>
      </c>
      <c r="D1630" s="2"/>
    </row>
    <row r="1631" spans="1:10" ht="25.5">
      <c r="A1631" s="1" t="s">
        <v>2</v>
      </c>
      <c r="B1631" s="7" t="s">
        <v>3866</v>
      </c>
      <c r="C1631" s="30" t="s">
        <v>3868</v>
      </c>
      <c r="E1631" s="2"/>
    </row>
    <row r="1632" spans="1:10" ht="38.25">
      <c r="A1632" s="1" t="s">
        <v>2</v>
      </c>
      <c r="B1632" s="7" t="s">
        <v>3870</v>
      </c>
      <c r="C1632" s="30" t="s">
        <v>3871</v>
      </c>
      <c r="J1632" s="2"/>
    </row>
    <row r="1633" spans="1:11" ht="63.75">
      <c r="A1633" s="1" t="s">
        <v>2</v>
      </c>
      <c r="B1633" s="7" t="s">
        <v>3874</v>
      </c>
      <c r="C1633" s="30" t="s">
        <v>3875</v>
      </c>
      <c r="D1633" s="2"/>
    </row>
    <row r="1634" spans="1:11" ht="51">
      <c r="A1634" s="1" t="s">
        <v>2</v>
      </c>
      <c r="B1634" s="7" t="s">
        <v>3878</v>
      </c>
      <c r="C1634" s="30" t="s">
        <v>3879</v>
      </c>
      <c r="D1634" s="2"/>
    </row>
    <row r="1635" spans="1:11" ht="51">
      <c r="A1635" s="1" t="s">
        <v>2</v>
      </c>
      <c r="B1635" s="7" t="s">
        <v>3882</v>
      </c>
      <c r="C1635" s="30" t="s">
        <v>3883</v>
      </c>
      <c r="D1635" s="2"/>
      <c r="E1635" s="2"/>
    </row>
    <row r="1636" spans="1:11">
      <c r="A1636" s="1"/>
      <c r="B1636" s="7"/>
      <c r="D1636" s="2"/>
      <c r="E1636" s="2"/>
      <c r="F1636" s="2"/>
      <c r="G1636" s="2"/>
      <c r="H1636" s="2"/>
      <c r="I1636" s="2"/>
      <c r="J1636" s="2"/>
      <c r="K1636" s="2">
        <f>SUM(D1636+E1636+F1636+G1636+H1636++I1636+J1636)</f>
        <v>0</v>
      </c>
    </row>
  </sheetData>
  <hyperlinks>
    <hyperlink ref="B1296" r:id="rId1"/>
    <hyperlink ref="B1297" r:id="rId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1024</v>
      </c>
      <c r="B2" s="7" t="s">
        <v>1027</v>
      </c>
      <c r="C2" s="30" t="s">
        <v>4</v>
      </c>
      <c r="D2" s="7"/>
    </row>
    <row r="3" spans="1:26" ht="76.5">
      <c r="A3" s="1" t="s">
        <v>1024</v>
      </c>
      <c r="B3" s="7" t="s">
        <v>1031</v>
      </c>
      <c r="C3" s="30" t="s">
        <v>1034</v>
      </c>
      <c r="E3" s="7"/>
    </row>
    <row r="4" spans="1:26" ht="51">
      <c r="A4" s="1" t="s">
        <v>1024</v>
      </c>
      <c r="B4" s="7" t="s">
        <v>1037</v>
      </c>
      <c r="C4" s="30" t="s">
        <v>1038</v>
      </c>
      <c r="D4" s="7"/>
    </row>
    <row r="5" spans="1:26" ht="38.25">
      <c r="A5" s="1" t="s">
        <v>1024</v>
      </c>
      <c r="B5" s="7" t="s">
        <v>1042</v>
      </c>
      <c r="C5" s="30" t="s">
        <v>1044</v>
      </c>
      <c r="E5" s="7"/>
    </row>
    <row r="6" spans="1:26" ht="38.25">
      <c r="A6" s="1" t="s">
        <v>1024</v>
      </c>
      <c r="B6" s="7" t="s">
        <v>1045</v>
      </c>
      <c r="C6" s="30" t="s">
        <v>1047</v>
      </c>
      <c r="J6" s="7"/>
    </row>
    <row r="7" spans="1:26" ht="25.5">
      <c r="A7" s="1" t="s">
        <v>1024</v>
      </c>
      <c r="B7" s="7" t="s">
        <v>1051</v>
      </c>
      <c r="C7" s="30" t="s">
        <v>1052</v>
      </c>
      <c r="D7" s="7"/>
      <c r="H7" s="7"/>
    </row>
    <row r="8" spans="1:26">
      <c r="A8" s="1" t="s">
        <v>1024</v>
      </c>
      <c r="B8" s="7" t="s">
        <v>1056</v>
      </c>
      <c r="C8" s="30" t="s">
        <v>1058</v>
      </c>
      <c r="E8" s="7"/>
    </row>
    <row r="9" spans="1:26" ht="25.5">
      <c r="A9" s="1" t="s">
        <v>1024</v>
      </c>
      <c r="B9" s="7" t="s">
        <v>1061</v>
      </c>
      <c r="C9" s="30" t="s">
        <v>1062</v>
      </c>
      <c r="I9" s="7"/>
    </row>
    <row r="10" spans="1:26" ht="38.25">
      <c r="A10" s="1" t="s">
        <v>1024</v>
      </c>
      <c r="B10" s="7" t="s">
        <v>1067</v>
      </c>
      <c r="C10" s="30" t="s">
        <v>1068</v>
      </c>
      <c r="E10" s="7"/>
      <c r="H10" s="7"/>
    </row>
    <row r="11" spans="1:26">
      <c r="A11" s="1" t="s">
        <v>1024</v>
      </c>
      <c r="B11" s="7" t="s">
        <v>1071</v>
      </c>
      <c r="C11" s="30" t="s">
        <v>1072</v>
      </c>
      <c r="G11" s="7"/>
    </row>
    <row r="12" spans="1:26">
      <c r="A12" s="1" t="s">
        <v>1024</v>
      </c>
      <c r="B12" s="7" t="s">
        <v>1075</v>
      </c>
      <c r="C12" s="30" t="s">
        <v>1077</v>
      </c>
      <c r="G12" s="7"/>
    </row>
    <row r="13" spans="1:26" ht="25.5">
      <c r="A13" s="1" t="s">
        <v>1024</v>
      </c>
      <c r="B13" s="7" t="s">
        <v>1081</v>
      </c>
      <c r="C13" s="30" t="s">
        <v>1082</v>
      </c>
      <c r="I13" s="7"/>
    </row>
    <row r="14" spans="1:26" ht="25.5">
      <c r="A14" s="1" t="s">
        <v>1024</v>
      </c>
      <c r="B14" s="7" t="s">
        <v>1085</v>
      </c>
      <c r="C14" s="30" t="s">
        <v>1086</v>
      </c>
      <c r="D14" s="7"/>
    </row>
    <row r="15" spans="1:26" ht="38.25">
      <c r="A15" s="1" t="s">
        <v>1024</v>
      </c>
      <c r="B15" s="7" t="s">
        <v>1088</v>
      </c>
      <c r="C15" s="30" t="s">
        <v>1089</v>
      </c>
      <c r="G15" s="7"/>
    </row>
    <row r="16" spans="1:26" ht="38.25">
      <c r="A16" s="1" t="s">
        <v>1024</v>
      </c>
      <c r="B16" s="7" t="s">
        <v>1092</v>
      </c>
      <c r="C16" s="30" t="s">
        <v>1094</v>
      </c>
      <c r="D16" s="7"/>
    </row>
    <row r="17" spans="1:10" ht="38.25">
      <c r="A17" s="1" t="s">
        <v>1024</v>
      </c>
      <c r="B17" s="7" t="s">
        <v>1096</v>
      </c>
      <c r="C17" s="30" t="s">
        <v>1098</v>
      </c>
      <c r="D17" s="7"/>
    </row>
    <row r="18" spans="1:10" ht="25.5">
      <c r="A18" s="1" t="s">
        <v>1024</v>
      </c>
      <c r="B18" s="7" t="s">
        <v>1100</v>
      </c>
      <c r="C18" s="30" t="s">
        <v>1102</v>
      </c>
      <c r="D18" s="7"/>
    </row>
    <row r="19" spans="1:10" ht="25.5">
      <c r="A19" s="1" t="s">
        <v>1024</v>
      </c>
      <c r="B19" s="7" t="s">
        <v>1104</v>
      </c>
      <c r="C19" s="30" t="s">
        <v>1106</v>
      </c>
      <c r="J19" s="7"/>
    </row>
    <row r="20" spans="1:10" ht="25.5">
      <c r="A20" s="1" t="s">
        <v>1024</v>
      </c>
      <c r="B20" s="7" t="s">
        <v>1108</v>
      </c>
      <c r="C20" s="30" t="s">
        <v>1110</v>
      </c>
      <c r="J20" s="7"/>
    </row>
    <row r="21" spans="1:10">
      <c r="A21" s="1" t="s">
        <v>1024</v>
      </c>
      <c r="B21" s="7" t="s">
        <v>1024</v>
      </c>
      <c r="C21" s="30" t="s">
        <v>1114</v>
      </c>
      <c r="G21" s="7"/>
    </row>
    <row r="22" spans="1:10" ht="63.75">
      <c r="A22" s="1" t="s">
        <v>1024</v>
      </c>
      <c r="B22" s="7" t="s">
        <v>1117</v>
      </c>
      <c r="C22" s="30" t="s">
        <v>1118</v>
      </c>
      <c r="J22" s="7"/>
    </row>
    <row r="23" spans="1:10" ht="25.5">
      <c r="A23" s="1" t="s">
        <v>1024</v>
      </c>
      <c r="B23" s="7" t="s">
        <v>1119</v>
      </c>
      <c r="C23" s="30" t="s">
        <v>1121</v>
      </c>
      <c r="D23" s="7"/>
    </row>
    <row r="24" spans="1:10" ht="51">
      <c r="A24" s="1" t="s">
        <v>1024</v>
      </c>
      <c r="B24" s="7" t="s">
        <v>1124</v>
      </c>
      <c r="C24" s="30" t="s">
        <v>1126</v>
      </c>
      <c r="G24" s="7"/>
    </row>
    <row r="25" spans="1:10">
      <c r="A25" s="1" t="s">
        <v>1024</v>
      </c>
      <c r="B25" s="7" t="s">
        <v>1129</v>
      </c>
      <c r="C25" s="30" t="s">
        <v>1130</v>
      </c>
      <c r="E25" s="7"/>
    </row>
    <row r="26" spans="1:10">
      <c r="A26" s="1" t="s">
        <v>1024</v>
      </c>
      <c r="B26" s="7" t="s">
        <v>1133</v>
      </c>
      <c r="C26" s="30" t="s">
        <v>1134</v>
      </c>
      <c r="D26" s="7"/>
    </row>
    <row r="27" spans="1:10" ht="38.25">
      <c r="A27" s="1" t="s">
        <v>1024</v>
      </c>
      <c r="B27" s="7" t="s">
        <v>1137</v>
      </c>
      <c r="C27" s="30" t="s">
        <v>1140</v>
      </c>
      <c r="D27" s="7"/>
      <c r="H27" s="7"/>
    </row>
    <row r="28" spans="1:10">
      <c r="A28" s="1" t="s">
        <v>1024</v>
      </c>
      <c r="B28" s="7" t="s">
        <v>1142</v>
      </c>
      <c r="C28" s="30" t="s">
        <v>1143</v>
      </c>
      <c r="E28" s="7"/>
    </row>
    <row r="29" spans="1:10">
      <c r="A29" s="1" t="s">
        <v>1024</v>
      </c>
      <c r="B29" s="7" t="s">
        <v>1147</v>
      </c>
      <c r="C29" s="30" t="s">
        <v>1149</v>
      </c>
      <c r="G29" s="7"/>
    </row>
    <row r="30" spans="1:10" ht="38.25">
      <c r="A30" s="1" t="s">
        <v>1024</v>
      </c>
      <c r="B30" s="7" t="s">
        <v>1152</v>
      </c>
      <c r="C30" s="30" t="s">
        <v>1153</v>
      </c>
      <c r="E30" s="7"/>
    </row>
    <row r="31" spans="1:10" ht="25.5">
      <c r="A31" s="1" t="s">
        <v>1024</v>
      </c>
      <c r="B31" s="7" t="s">
        <v>1156</v>
      </c>
      <c r="C31" s="30" t="s">
        <v>1157</v>
      </c>
      <c r="H31" s="7"/>
    </row>
    <row r="32" spans="1:10" ht="25.5">
      <c r="A32" s="1" t="s">
        <v>1024</v>
      </c>
      <c r="B32" s="7" t="s">
        <v>1161</v>
      </c>
      <c r="C32" s="30" t="s">
        <v>1162</v>
      </c>
      <c r="F32" s="2"/>
    </row>
    <row r="33" spans="1:6" ht="25.5">
      <c r="A33" s="1" t="s">
        <v>1024</v>
      </c>
      <c r="B33" s="7" t="s">
        <v>1165</v>
      </c>
      <c r="C33" s="30" t="s">
        <v>1166</v>
      </c>
      <c r="F33" s="2"/>
    </row>
    <row r="34" spans="1:6" ht="38.25">
      <c r="A34" s="1" t="s">
        <v>1024</v>
      </c>
      <c r="B34" s="7" t="s">
        <v>1169</v>
      </c>
      <c r="C34" s="30" t="s">
        <v>1171</v>
      </c>
      <c r="D34" s="2"/>
    </row>
    <row r="35" spans="1:6">
      <c r="A35" s="1" t="s">
        <v>1024</v>
      </c>
      <c r="B35" s="7" t="s">
        <v>1174</v>
      </c>
      <c r="C35" s="30" t="s">
        <v>1175</v>
      </c>
      <c r="D35" s="2"/>
    </row>
    <row r="36" spans="1:6" ht="25.5">
      <c r="A36" s="1" t="s">
        <v>1024</v>
      </c>
      <c r="B36" s="7" t="s">
        <v>1178</v>
      </c>
      <c r="C36" s="30" t="s">
        <v>1179</v>
      </c>
      <c r="E36" s="2"/>
    </row>
    <row r="37" spans="1:6" ht="38.25">
      <c r="A37" s="1" t="s">
        <v>1024</v>
      </c>
      <c r="B37" s="11" t="s">
        <v>1182</v>
      </c>
      <c r="C37" s="30" t="s">
        <v>1193</v>
      </c>
      <c r="D37" s="2"/>
      <c r="E37" s="2"/>
    </row>
    <row r="38" spans="1:6" ht="51">
      <c r="A38" s="1" t="s">
        <v>1024</v>
      </c>
      <c r="B38" s="7" t="s">
        <v>1196</v>
      </c>
      <c r="C38" s="30" t="s">
        <v>1197</v>
      </c>
      <c r="D38" s="2"/>
    </row>
    <row r="39" spans="1:6" ht="38.25">
      <c r="A39" s="1" t="s">
        <v>1024</v>
      </c>
      <c r="B39" s="7" t="s">
        <v>1200</v>
      </c>
      <c r="C39" s="30" t="s">
        <v>1203</v>
      </c>
      <c r="D39" s="2"/>
    </row>
    <row r="40" spans="1:6">
      <c r="A40" s="1" t="s">
        <v>1024</v>
      </c>
      <c r="B40" s="7" t="s">
        <v>1205</v>
      </c>
      <c r="C40" s="30" t="s">
        <v>1206</v>
      </c>
      <c r="E40" s="2"/>
    </row>
    <row r="41" spans="1:6" ht="25.5">
      <c r="A41" s="1" t="s">
        <v>1024</v>
      </c>
      <c r="B41" s="7" t="s">
        <v>1209</v>
      </c>
      <c r="C41" s="30" t="s">
        <v>1211</v>
      </c>
      <c r="E41" s="2"/>
    </row>
    <row r="42" spans="1:6" ht="153">
      <c r="A42" s="1" t="s">
        <v>1024</v>
      </c>
      <c r="B42" s="7" t="s">
        <v>1215</v>
      </c>
      <c r="C42" s="30" t="s">
        <v>1216</v>
      </c>
      <c r="E42" s="2"/>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4685</v>
      </c>
      <c r="B2" s="7" t="s">
        <v>4687</v>
      </c>
      <c r="C2" s="30" t="s">
        <v>4</v>
      </c>
      <c r="E2" s="7"/>
    </row>
    <row r="3" spans="1:26" ht="38.25">
      <c r="A3" s="1" t="s">
        <v>4685</v>
      </c>
      <c r="B3" s="7" t="s">
        <v>4691</v>
      </c>
      <c r="C3" s="30" t="s">
        <v>4692</v>
      </c>
      <c r="G3" s="7"/>
    </row>
    <row r="4" spans="1:26" ht="25.5">
      <c r="A4" s="1" t="s">
        <v>4685</v>
      </c>
      <c r="B4" s="7" t="s">
        <v>4694</v>
      </c>
      <c r="C4" s="30" t="s">
        <v>4696</v>
      </c>
      <c r="E4" s="7"/>
    </row>
    <row r="5" spans="1:26" ht="25.5">
      <c r="A5" s="1" t="s">
        <v>4685</v>
      </c>
      <c r="B5" s="7" t="s">
        <v>4698</v>
      </c>
      <c r="C5" s="30" t="s">
        <v>4699</v>
      </c>
      <c r="E5" s="7"/>
    </row>
    <row r="6" spans="1:26" ht="25.5">
      <c r="A6" s="1" t="s">
        <v>4685</v>
      </c>
      <c r="B6" s="7" t="s">
        <v>4701</v>
      </c>
      <c r="C6" s="30" t="s">
        <v>4702</v>
      </c>
      <c r="E6" s="7"/>
    </row>
    <row r="7" spans="1:26" ht="25.5">
      <c r="A7" s="1" t="s">
        <v>4685</v>
      </c>
      <c r="B7" s="7" t="s">
        <v>4705</v>
      </c>
      <c r="C7" s="30" t="s">
        <v>4706</v>
      </c>
      <c r="E7" s="7"/>
    </row>
    <row r="8" spans="1:26" ht="38.25">
      <c r="A8" s="1" t="s">
        <v>4685</v>
      </c>
      <c r="B8" s="7" t="s">
        <v>4709</v>
      </c>
      <c r="C8" s="30" t="s">
        <v>4710</v>
      </c>
      <c r="E8" s="7"/>
      <c r="H8" s="7"/>
    </row>
    <row r="9" spans="1:26">
      <c r="A9" s="1" t="s">
        <v>4685</v>
      </c>
      <c r="B9" s="7" t="s">
        <v>4713</v>
      </c>
      <c r="C9" s="30" t="s">
        <v>4714</v>
      </c>
      <c r="E9" s="7"/>
    </row>
    <row r="10" spans="1:26">
      <c r="A10" s="1" t="s">
        <v>4685</v>
      </c>
      <c r="B10" s="7" t="s">
        <v>4717</v>
      </c>
      <c r="C10" s="30" t="s">
        <v>4718</v>
      </c>
      <c r="E10" s="7"/>
    </row>
    <row r="11" spans="1:26">
      <c r="A11" s="1" t="s">
        <v>4685</v>
      </c>
      <c r="B11" s="7" t="s">
        <v>4720</v>
      </c>
      <c r="C11" s="30" t="s">
        <v>4721</v>
      </c>
      <c r="F11" s="2"/>
    </row>
    <row r="12" spans="1:26">
      <c r="A12" s="1" t="s">
        <v>4685</v>
      </c>
      <c r="B12" s="7" t="s">
        <v>4724</v>
      </c>
      <c r="C12" s="30" t="s">
        <v>4725</v>
      </c>
      <c r="E12" s="2"/>
    </row>
    <row r="13" spans="1:26">
      <c r="A13" s="1" t="s">
        <v>4685</v>
      </c>
      <c r="B13" s="7" t="s">
        <v>4726</v>
      </c>
      <c r="C13" s="30" t="s">
        <v>4727</v>
      </c>
      <c r="H13" s="2"/>
    </row>
    <row r="14" spans="1:26" ht="25.5">
      <c r="A14" s="1" t="s">
        <v>4685</v>
      </c>
      <c r="B14" s="7" t="s">
        <v>4728</v>
      </c>
      <c r="C14" s="30" t="s">
        <v>4729</v>
      </c>
      <c r="E14" s="2"/>
    </row>
    <row r="15" spans="1:26">
      <c r="A15" s="1" t="s">
        <v>4685</v>
      </c>
      <c r="B15" s="7" t="s">
        <v>4730</v>
      </c>
      <c r="C15" s="30" t="s">
        <v>4731</v>
      </c>
      <c r="H15" s="2"/>
    </row>
    <row r="16" spans="1:26" ht="25.5">
      <c r="A16" s="1" t="s">
        <v>4685</v>
      </c>
      <c r="B16" s="7" t="s">
        <v>4732</v>
      </c>
      <c r="C16" s="30" t="s">
        <v>4733</v>
      </c>
      <c r="E16" s="2"/>
      <c r="H16" s="2"/>
    </row>
    <row r="17" spans="1:10" ht="25.5">
      <c r="A17" s="1" t="s">
        <v>4685</v>
      </c>
      <c r="B17" s="7" t="s">
        <v>4734</v>
      </c>
      <c r="C17" s="30" t="s">
        <v>4735</v>
      </c>
      <c r="E17" s="2"/>
    </row>
    <row r="18" spans="1:10">
      <c r="A18" s="1" t="s">
        <v>4685</v>
      </c>
      <c r="B18" s="7" t="s">
        <v>4736</v>
      </c>
      <c r="C18" s="30" t="s">
        <v>4737</v>
      </c>
      <c r="J18" s="2"/>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5676</v>
      </c>
      <c r="B2" s="7" t="s">
        <v>5677</v>
      </c>
      <c r="C2" s="30" t="s">
        <v>4</v>
      </c>
      <c r="E2" s="7"/>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1"/>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4794</v>
      </c>
      <c r="B2" s="7" t="s">
        <v>4795</v>
      </c>
      <c r="C2" s="30" t="s">
        <v>4</v>
      </c>
      <c r="E2" s="7"/>
      <c r="H2" s="7"/>
    </row>
    <row r="3" spans="1:26" ht="38.25">
      <c r="A3" s="1" t="s">
        <v>4794</v>
      </c>
      <c r="B3" s="7" t="s">
        <v>4797</v>
      </c>
      <c r="C3" s="30" t="s">
        <v>4798</v>
      </c>
      <c r="E3" s="7"/>
    </row>
    <row r="4" spans="1:26" ht="38.25">
      <c r="A4" s="1" t="s">
        <v>4794</v>
      </c>
      <c r="B4" s="7" t="s">
        <v>4799</v>
      </c>
      <c r="C4" s="30" t="s">
        <v>4800</v>
      </c>
      <c r="E4" s="7"/>
    </row>
    <row r="5" spans="1:26" ht="63.75">
      <c r="A5" s="1" t="s">
        <v>4794</v>
      </c>
      <c r="B5" s="7" t="s">
        <v>4801</v>
      </c>
      <c r="C5" s="30" t="s">
        <v>4802</v>
      </c>
      <c r="E5" s="7"/>
    </row>
    <row r="6" spans="1:26">
      <c r="A6" s="1" t="s">
        <v>4794</v>
      </c>
      <c r="B6" s="7" t="s">
        <v>4803</v>
      </c>
      <c r="C6" s="30" t="s">
        <v>4804</v>
      </c>
      <c r="E6" s="7"/>
    </row>
    <row r="7" spans="1:26" ht="102">
      <c r="A7" s="1" t="s">
        <v>4794</v>
      </c>
      <c r="B7" s="7" t="s">
        <v>4805</v>
      </c>
      <c r="C7" s="30" t="s">
        <v>4806</v>
      </c>
      <c r="D7" s="7"/>
      <c r="H7" s="7"/>
    </row>
    <row r="8" spans="1:26">
      <c r="A8" s="1" t="s">
        <v>4794</v>
      </c>
      <c r="B8" s="7" t="s">
        <v>4807</v>
      </c>
      <c r="C8" s="30" t="s">
        <v>4808</v>
      </c>
      <c r="E8" s="7"/>
    </row>
    <row r="9" spans="1:26">
      <c r="A9" s="1" t="s">
        <v>4794</v>
      </c>
      <c r="B9" s="7" t="s">
        <v>4809</v>
      </c>
      <c r="C9" s="30" t="s">
        <v>4810</v>
      </c>
      <c r="E9" s="7"/>
    </row>
    <row r="10" spans="1:26">
      <c r="A10" s="1" t="s">
        <v>4794</v>
      </c>
      <c r="B10" s="7" t="s">
        <v>4811</v>
      </c>
      <c r="C10" s="30" t="s">
        <v>4812</v>
      </c>
      <c r="E10" s="7"/>
    </row>
    <row r="11" spans="1:26" ht="38.25">
      <c r="A11" s="1" t="s">
        <v>4794</v>
      </c>
      <c r="B11" s="7" t="s">
        <v>4813</v>
      </c>
      <c r="C11" s="30" t="s">
        <v>4814</v>
      </c>
      <c r="E11" s="7"/>
    </row>
    <row r="12" spans="1:26">
      <c r="A12" s="1" t="s">
        <v>4794</v>
      </c>
      <c r="B12" s="7" t="s">
        <v>4815</v>
      </c>
      <c r="C12" s="30" t="s">
        <v>4816</v>
      </c>
      <c r="G12" s="7"/>
    </row>
    <row r="13" spans="1:26">
      <c r="A13" s="1" t="s">
        <v>4794</v>
      </c>
      <c r="B13" s="7" t="s">
        <v>4817</v>
      </c>
      <c r="C13" s="30" t="s">
        <v>4818</v>
      </c>
      <c r="E13" s="7"/>
    </row>
    <row r="14" spans="1:26" ht="51">
      <c r="A14" s="1" t="s">
        <v>4794</v>
      </c>
      <c r="B14" s="7" t="s">
        <v>4819</v>
      </c>
      <c r="C14" s="30" t="s">
        <v>4820</v>
      </c>
    </row>
    <row r="15" spans="1:26" ht="25.5">
      <c r="A15" s="1" t="s">
        <v>4794</v>
      </c>
      <c r="B15" s="7" t="s">
        <v>4821</v>
      </c>
      <c r="C15" s="30" t="s">
        <v>4822</v>
      </c>
      <c r="E15" s="2"/>
    </row>
    <row r="16" spans="1:26" ht="25.5">
      <c r="A16" s="1" t="s">
        <v>4794</v>
      </c>
      <c r="B16" s="7" t="s">
        <v>4823</v>
      </c>
      <c r="C16" s="30" t="s">
        <v>4824</v>
      </c>
      <c r="E16" s="2"/>
    </row>
    <row r="17" spans="1:6" ht="38.25">
      <c r="A17" s="1" t="s">
        <v>4794</v>
      </c>
      <c r="B17" s="7" t="s">
        <v>4825</v>
      </c>
      <c r="C17" s="30" t="s">
        <v>4826</v>
      </c>
      <c r="F17" s="2"/>
    </row>
    <row r="18" spans="1:6" ht="38.25">
      <c r="A18" s="1" t="s">
        <v>4794</v>
      </c>
      <c r="B18" s="7" t="s">
        <v>4827</v>
      </c>
      <c r="C18" s="30" t="s">
        <v>4828</v>
      </c>
      <c r="E18" s="2"/>
    </row>
    <row r="19" spans="1:6">
      <c r="A19" s="1" t="s">
        <v>4794</v>
      </c>
      <c r="B19" s="7" t="s">
        <v>4829</v>
      </c>
      <c r="C19" s="30" t="s">
        <v>4830</v>
      </c>
      <c r="E19" s="2"/>
    </row>
    <row r="20" spans="1:6">
      <c r="A20" s="1" t="s">
        <v>4794</v>
      </c>
      <c r="B20" s="7" t="s">
        <v>4831</v>
      </c>
      <c r="C20" s="30" t="s">
        <v>4832</v>
      </c>
      <c r="E20" s="2"/>
    </row>
    <row r="21" spans="1:6" ht="38.25">
      <c r="A21" s="1" t="s">
        <v>4794</v>
      </c>
      <c r="B21" s="7" t="s">
        <v>4833</v>
      </c>
      <c r="C21" s="30" t="s">
        <v>4834</v>
      </c>
      <c r="D21" s="2"/>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5965</v>
      </c>
      <c r="B2" s="7" t="s">
        <v>5966</v>
      </c>
      <c r="C2" s="30" t="s">
        <v>4</v>
      </c>
      <c r="E2" s="7"/>
    </row>
    <row r="3" spans="1:26">
      <c r="A3" s="1" t="s">
        <v>5965</v>
      </c>
      <c r="B3" s="7" t="s">
        <v>5968</v>
      </c>
      <c r="C3" s="30" t="s">
        <v>5969</v>
      </c>
      <c r="E3" s="7"/>
    </row>
    <row r="4" spans="1:26" ht="38.25">
      <c r="A4" s="1" t="s">
        <v>5965</v>
      </c>
      <c r="B4" s="7" t="s">
        <v>5970</v>
      </c>
      <c r="C4" s="30" t="s">
        <v>5971</v>
      </c>
      <c r="E4" s="7"/>
    </row>
    <row r="5" spans="1:26" ht="89.25">
      <c r="A5" s="1" t="s">
        <v>5965</v>
      </c>
      <c r="B5" s="7" t="s">
        <v>5972</v>
      </c>
      <c r="C5" s="30" t="s">
        <v>5973</v>
      </c>
      <c r="E5" s="7"/>
      <c r="G5" s="7"/>
      <c r="H5" s="7"/>
    </row>
    <row r="6" spans="1:26" ht="25.5">
      <c r="A6" s="1" t="s">
        <v>5965</v>
      </c>
      <c r="B6" s="7" t="s">
        <v>5974</v>
      </c>
      <c r="C6" s="30" t="s">
        <v>5975</v>
      </c>
      <c r="E6" s="2"/>
    </row>
    <row r="7" spans="1:26" ht="25.5">
      <c r="A7" s="1" t="s">
        <v>5965</v>
      </c>
      <c r="B7" s="7" t="s">
        <v>5976</v>
      </c>
      <c r="C7" s="30" t="s">
        <v>5977</v>
      </c>
      <c r="E7" s="2"/>
    </row>
    <row r="8" spans="1:26">
      <c r="A8" s="1" t="s">
        <v>5965</v>
      </c>
      <c r="B8" s="7" t="s">
        <v>5978</v>
      </c>
      <c r="C8" s="30" t="s">
        <v>5979</v>
      </c>
      <c r="E8" s="2"/>
    </row>
    <row r="9" spans="1:26" ht="51">
      <c r="A9" s="1" t="s">
        <v>5965</v>
      </c>
      <c r="B9" s="7" t="s">
        <v>5980</v>
      </c>
      <c r="C9" s="30" t="s">
        <v>5981</v>
      </c>
      <c r="E9" s="2"/>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5382</v>
      </c>
      <c r="B2" s="7" t="s">
        <v>5383</v>
      </c>
      <c r="C2" s="30" t="s">
        <v>4</v>
      </c>
      <c r="E2" s="7"/>
    </row>
    <row r="3" spans="1:26" ht="63.75">
      <c r="A3" s="1" t="s">
        <v>5382</v>
      </c>
      <c r="B3" s="7" t="s">
        <v>5385</v>
      </c>
      <c r="C3" s="30" t="s">
        <v>5386</v>
      </c>
      <c r="G3" s="2"/>
    </row>
    <row r="4" spans="1:26">
      <c r="A4" s="1" t="s">
        <v>5382</v>
      </c>
      <c r="B4" s="7" t="s">
        <v>5387</v>
      </c>
      <c r="C4" s="30" t="s">
        <v>5388</v>
      </c>
      <c r="J4" s="2"/>
    </row>
    <row r="5" spans="1:26">
      <c r="A5" s="1" t="s">
        <v>5382</v>
      </c>
      <c r="B5" s="7" t="s">
        <v>5389</v>
      </c>
      <c r="C5" s="30" t="s">
        <v>5390</v>
      </c>
      <c r="E5" s="2"/>
    </row>
    <row r="6" spans="1:26" ht="25.5">
      <c r="A6" s="1" t="s">
        <v>5382</v>
      </c>
      <c r="B6" s="7" t="s">
        <v>5391</v>
      </c>
      <c r="C6" s="30" t="s">
        <v>5392</v>
      </c>
      <c r="E6" s="2"/>
    </row>
    <row r="7" spans="1:26">
      <c r="A7" s="1" t="s">
        <v>5382</v>
      </c>
      <c r="B7" s="7" t="s">
        <v>5393</v>
      </c>
      <c r="C7" s="30" t="s">
        <v>5394</v>
      </c>
      <c r="D7" s="2"/>
      <c r="G7" s="2"/>
    </row>
    <row r="8" spans="1:26" ht="38.25">
      <c r="A8" s="1" t="s">
        <v>5382</v>
      </c>
      <c r="B8" s="7" t="s">
        <v>5395</v>
      </c>
      <c r="C8" s="30" t="s">
        <v>5396</v>
      </c>
      <c r="E8" s="2"/>
    </row>
    <row r="9" spans="1:26" ht="25.5">
      <c r="A9" s="1" t="s">
        <v>5382</v>
      </c>
      <c r="B9" s="7" t="s">
        <v>5397</v>
      </c>
      <c r="C9" s="30" t="s">
        <v>5398</v>
      </c>
      <c r="E9" s="2"/>
    </row>
    <row r="10" spans="1:26">
      <c r="A10" s="1" t="s">
        <v>5382</v>
      </c>
      <c r="B10" s="7" t="s">
        <v>5399</v>
      </c>
      <c r="C10" s="30" t="s">
        <v>5400</v>
      </c>
      <c r="E10" s="2"/>
    </row>
    <row r="11" spans="1:26">
      <c r="A11" s="1" t="s">
        <v>5382</v>
      </c>
      <c r="B11" s="7" t="s">
        <v>5401</v>
      </c>
      <c r="C11" s="30" t="s">
        <v>5402</v>
      </c>
      <c r="E11" s="2"/>
    </row>
    <row r="12" spans="1:26">
      <c r="A12" s="1" t="s">
        <v>5382</v>
      </c>
      <c r="B12" s="7" t="s">
        <v>5403</v>
      </c>
      <c r="C12" s="30" t="s">
        <v>5404</v>
      </c>
      <c r="E12" s="2"/>
    </row>
    <row r="13" spans="1:26">
      <c r="A13" s="1" t="s">
        <v>5382</v>
      </c>
      <c r="B13" s="7" t="s">
        <v>5405</v>
      </c>
      <c r="C13" s="30" t="s">
        <v>5406</v>
      </c>
      <c r="E13" s="2"/>
    </row>
    <row r="14" spans="1:26" ht="25.5">
      <c r="A14" s="1" t="s">
        <v>5382</v>
      </c>
      <c r="B14" s="7" t="s">
        <v>5407</v>
      </c>
      <c r="C14" s="30" t="s">
        <v>5408</v>
      </c>
      <c r="E14" s="2"/>
    </row>
    <row r="15" spans="1:26" ht="25.5">
      <c r="A15" s="1" t="s">
        <v>5382</v>
      </c>
      <c r="B15" s="7" t="s">
        <v>5409</v>
      </c>
      <c r="C15" s="30" t="s">
        <v>5410</v>
      </c>
      <c r="E15" s="2"/>
    </row>
    <row r="16" spans="1:26" ht="102">
      <c r="A16" s="1" t="s">
        <v>5382</v>
      </c>
      <c r="B16" s="7" t="s">
        <v>5411</v>
      </c>
      <c r="C16" s="30" t="s">
        <v>5412</v>
      </c>
      <c r="E16" s="2"/>
    </row>
    <row r="17" spans="1:8">
      <c r="A17" s="1" t="s">
        <v>5382</v>
      </c>
      <c r="B17" s="7" t="s">
        <v>5413</v>
      </c>
      <c r="C17" s="30" t="s">
        <v>5414</v>
      </c>
      <c r="E17" s="2"/>
      <c r="H17" s="2"/>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0"/>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350</v>
      </c>
      <c r="B2" s="7" t="s">
        <v>4225</v>
      </c>
      <c r="C2" s="30" t="s">
        <v>4</v>
      </c>
      <c r="G2" s="7"/>
    </row>
    <row r="3" spans="1:26" ht="25.5">
      <c r="A3" s="1" t="s">
        <v>350</v>
      </c>
      <c r="B3" s="7" t="s">
        <v>4227</v>
      </c>
      <c r="C3" s="30" t="s">
        <v>4228</v>
      </c>
      <c r="J3" s="7"/>
    </row>
    <row r="4" spans="1:26" ht="25.5">
      <c r="A4" s="1" t="s">
        <v>350</v>
      </c>
      <c r="B4" s="7" t="s">
        <v>4229</v>
      </c>
      <c r="C4" s="30" t="s">
        <v>4230</v>
      </c>
      <c r="E4" s="7"/>
    </row>
    <row r="5" spans="1:26" ht="63.75">
      <c r="A5" s="1" t="s">
        <v>350</v>
      </c>
      <c r="B5" s="7" t="s">
        <v>4231</v>
      </c>
      <c r="C5" s="30" t="s">
        <v>4232</v>
      </c>
      <c r="D5" s="7"/>
    </row>
    <row r="6" spans="1:26" ht="89.25">
      <c r="A6" s="1" t="s">
        <v>350</v>
      </c>
      <c r="B6" s="7" t="s">
        <v>4233</v>
      </c>
      <c r="C6" s="30" t="s">
        <v>4234</v>
      </c>
      <c r="D6" s="7"/>
    </row>
    <row r="7" spans="1:26" ht="63.75">
      <c r="A7" s="1" t="s">
        <v>350</v>
      </c>
      <c r="B7" s="7" t="s">
        <v>4235</v>
      </c>
      <c r="C7" s="30" t="s">
        <v>4236</v>
      </c>
      <c r="E7" s="7"/>
    </row>
    <row r="8" spans="1:26" ht="25.5">
      <c r="A8" s="1" t="s">
        <v>350</v>
      </c>
      <c r="B8" s="7" t="s">
        <v>4240</v>
      </c>
      <c r="C8" s="30" t="s">
        <v>4241</v>
      </c>
      <c r="E8" s="7"/>
    </row>
    <row r="9" spans="1:26" ht="51">
      <c r="A9" s="1" t="s">
        <v>350</v>
      </c>
      <c r="B9" s="7" t="s">
        <v>4244</v>
      </c>
      <c r="C9" s="30" t="s">
        <v>4245</v>
      </c>
      <c r="H9" s="7"/>
    </row>
    <row r="10" spans="1:26" ht="38.25">
      <c r="A10" s="1" t="s">
        <v>350</v>
      </c>
      <c r="B10" s="7" t="s">
        <v>4240</v>
      </c>
      <c r="C10" s="30" t="s">
        <v>4250</v>
      </c>
      <c r="E10" s="7"/>
    </row>
    <row r="11" spans="1:26" ht="38.25">
      <c r="A11" s="1" t="s">
        <v>350</v>
      </c>
      <c r="B11" s="7" t="s">
        <v>4253</v>
      </c>
      <c r="C11" s="30" t="s">
        <v>4254</v>
      </c>
      <c r="E11" s="7"/>
    </row>
    <row r="12" spans="1:26" ht="25.5">
      <c r="A12" s="1" t="s">
        <v>350</v>
      </c>
      <c r="B12" s="7" t="s">
        <v>4258</v>
      </c>
      <c r="C12" s="30" t="s">
        <v>4260</v>
      </c>
      <c r="E12" s="7"/>
    </row>
    <row r="13" spans="1:26" ht="51">
      <c r="A13" s="1" t="s">
        <v>350</v>
      </c>
      <c r="B13" s="7" t="s">
        <v>4263</v>
      </c>
      <c r="C13" s="30" t="s">
        <v>4264</v>
      </c>
      <c r="D13" s="7"/>
    </row>
    <row r="14" spans="1:26">
      <c r="A14" s="1" t="s">
        <v>350</v>
      </c>
      <c r="B14" s="7" t="s">
        <v>4265</v>
      </c>
      <c r="C14" s="30" t="s">
        <v>4266</v>
      </c>
      <c r="E14" s="7"/>
    </row>
    <row r="15" spans="1:26">
      <c r="A15" s="1" t="s">
        <v>350</v>
      </c>
      <c r="B15" s="7" t="s">
        <v>4267</v>
      </c>
      <c r="C15" s="30" t="s">
        <v>4268</v>
      </c>
      <c r="G15" s="7"/>
    </row>
    <row r="16" spans="1:26" ht="102">
      <c r="A16" s="1" t="s">
        <v>350</v>
      </c>
      <c r="B16" s="7" t="s">
        <v>4240</v>
      </c>
      <c r="C16" s="30" t="s">
        <v>4269</v>
      </c>
      <c r="E16" s="7"/>
    </row>
    <row r="17" spans="1:9" ht="76.5">
      <c r="A17" s="1" t="s">
        <v>350</v>
      </c>
      <c r="B17" s="7" t="s">
        <v>4240</v>
      </c>
      <c r="C17" s="30" t="s">
        <v>4270</v>
      </c>
      <c r="E17" s="7"/>
    </row>
    <row r="18" spans="1:9" ht="76.5">
      <c r="A18" s="1" t="s">
        <v>350</v>
      </c>
      <c r="B18" s="7" t="s">
        <v>4271</v>
      </c>
      <c r="C18" s="30" t="s">
        <v>4272</v>
      </c>
      <c r="E18" s="7"/>
      <c r="G18" s="7"/>
    </row>
    <row r="19" spans="1:9">
      <c r="A19" s="1" t="s">
        <v>350</v>
      </c>
      <c r="B19" s="7" t="s">
        <v>4273</v>
      </c>
      <c r="C19" s="30" t="s">
        <v>4274</v>
      </c>
      <c r="D19" s="7"/>
    </row>
    <row r="20" spans="1:9">
      <c r="A20" s="1" t="s">
        <v>350</v>
      </c>
      <c r="B20" s="7" t="s">
        <v>4275</v>
      </c>
      <c r="C20" s="30" t="s">
        <v>4276</v>
      </c>
      <c r="E20" s="7"/>
    </row>
    <row r="21" spans="1:9">
      <c r="A21" s="1" t="s">
        <v>350</v>
      </c>
      <c r="B21" s="7" t="s">
        <v>4277</v>
      </c>
      <c r="C21" s="30" t="s">
        <v>4278</v>
      </c>
      <c r="D21" s="7"/>
    </row>
    <row r="22" spans="1:9" ht="38.25">
      <c r="A22" s="1" t="s">
        <v>350</v>
      </c>
      <c r="B22" s="7" t="s">
        <v>4279</v>
      </c>
      <c r="C22" s="30" t="s">
        <v>4280</v>
      </c>
      <c r="D22" s="7"/>
      <c r="H22" s="7"/>
    </row>
    <row r="23" spans="1:9" ht="38.25">
      <c r="A23" s="1" t="s">
        <v>350</v>
      </c>
      <c r="B23" s="7" t="s">
        <v>4275</v>
      </c>
      <c r="C23" s="30" t="s">
        <v>4281</v>
      </c>
      <c r="E23" s="7"/>
    </row>
    <row r="24" spans="1:9" ht="51">
      <c r="A24" s="1" t="s">
        <v>350</v>
      </c>
      <c r="B24" s="7" t="s">
        <v>4282</v>
      </c>
      <c r="C24" s="30" t="s">
        <v>4283</v>
      </c>
      <c r="E24" s="7"/>
    </row>
    <row r="25" spans="1:9" ht="51">
      <c r="A25" s="1" t="s">
        <v>350</v>
      </c>
      <c r="B25" s="7" t="s">
        <v>4284</v>
      </c>
      <c r="C25" s="30" t="s">
        <v>4283</v>
      </c>
      <c r="E25" s="7"/>
    </row>
    <row r="26" spans="1:9" ht="38.25">
      <c r="A26" s="1" t="s">
        <v>350</v>
      </c>
      <c r="B26" s="7" t="s">
        <v>4285</v>
      </c>
      <c r="C26" s="30" t="s">
        <v>4286</v>
      </c>
      <c r="F26" s="2"/>
      <c r="G26" s="2"/>
    </row>
    <row r="27" spans="1:9">
      <c r="A27" s="1" t="s">
        <v>350</v>
      </c>
      <c r="B27" s="7" t="s">
        <v>4287</v>
      </c>
      <c r="C27" s="30" t="s">
        <v>4288</v>
      </c>
      <c r="E27" s="2"/>
    </row>
    <row r="28" spans="1:9" ht="38.25">
      <c r="A28" s="1" t="s">
        <v>350</v>
      </c>
      <c r="B28" s="7" t="s">
        <v>4231</v>
      </c>
      <c r="C28" s="30" t="s">
        <v>4289</v>
      </c>
      <c r="D28" s="2"/>
    </row>
    <row r="29" spans="1:9" ht="38.25">
      <c r="A29" s="1" t="s">
        <v>350</v>
      </c>
      <c r="B29" s="7" t="s">
        <v>4290</v>
      </c>
      <c r="C29" s="30" t="s">
        <v>4291</v>
      </c>
      <c r="G29" s="2"/>
      <c r="I29" s="2"/>
    </row>
    <row r="30" spans="1:9" ht="25.5">
      <c r="A30" s="1" t="s">
        <v>350</v>
      </c>
      <c r="B30" s="7" t="s">
        <v>4292</v>
      </c>
      <c r="C30" s="30" t="s">
        <v>4293</v>
      </c>
      <c r="E30" s="2"/>
    </row>
    <row r="31" spans="1:9">
      <c r="A31" s="1" t="s">
        <v>350</v>
      </c>
      <c r="B31" s="7" t="s">
        <v>4294</v>
      </c>
      <c r="C31" s="30" t="s">
        <v>4295</v>
      </c>
      <c r="F31" s="2"/>
    </row>
    <row r="32" spans="1:9">
      <c r="A32" s="1" t="s">
        <v>350</v>
      </c>
      <c r="B32" s="7" t="s">
        <v>4296</v>
      </c>
      <c r="C32" s="30" t="s">
        <v>4297</v>
      </c>
      <c r="D32" s="2"/>
    </row>
    <row r="33" spans="1:7" ht="114.75">
      <c r="A33" s="1" t="s">
        <v>350</v>
      </c>
      <c r="B33" s="7" t="s">
        <v>4298</v>
      </c>
      <c r="C33" s="30" t="s">
        <v>4299</v>
      </c>
      <c r="D33" s="2"/>
    </row>
    <row r="34" spans="1:7" ht="38.25">
      <c r="A34" s="1" t="s">
        <v>350</v>
      </c>
      <c r="B34" s="7" t="s">
        <v>4300</v>
      </c>
      <c r="C34" s="30" t="s">
        <v>4301</v>
      </c>
      <c r="E34" s="2"/>
    </row>
    <row r="35" spans="1:7" ht="38.25">
      <c r="A35" s="1" t="s">
        <v>350</v>
      </c>
      <c r="B35" s="7" t="s">
        <v>4302</v>
      </c>
      <c r="C35" s="30" t="s">
        <v>4303</v>
      </c>
      <c r="D35" s="2"/>
    </row>
    <row r="36" spans="1:7">
      <c r="A36" s="1" t="s">
        <v>350</v>
      </c>
      <c r="B36" s="7" t="s">
        <v>4304</v>
      </c>
      <c r="C36" s="30" t="s">
        <v>4305</v>
      </c>
      <c r="G36" s="2"/>
    </row>
    <row r="37" spans="1:7" ht="38.25">
      <c r="A37" s="1" t="s">
        <v>350</v>
      </c>
      <c r="B37" s="7" t="s">
        <v>4306</v>
      </c>
      <c r="C37" s="30" t="s">
        <v>4307</v>
      </c>
      <c r="D37" s="2"/>
    </row>
    <row r="38" spans="1:7" ht="51">
      <c r="A38" s="1" t="s">
        <v>350</v>
      </c>
      <c r="B38" s="7" t="s">
        <v>4308</v>
      </c>
      <c r="C38" s="30" t="s">
        <v>4309</v>
      </c>
      <c r="D38" s="2"/>
    </row>
    <row r="39" spans="1:7" ht="25.5">
      <c r="A39" s="1" t="s">
        <v>350</v>
      </c>
      <c r="B39" s="7" t="s">
        <v>4310</v>
      </c>
      <c r="C39" s="30" t="s">
        <v>4311</v>
      </c>
      <c r="D39" s="2"/>
    </row>
    <row r="40" spans="1:7" ht="25.5">
      <c r="A40" s="1" t="s">
        <v>350</v>
      </c>
      <c r="B40" s="7" t="s">
        <v>4313</v>
      </c>
      <c r="C40" s="30" t="s">
        <v>4314</v>
      </c>
      <c r="E40" s="2"/>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6519</v>
      </c>
      <c r="B2" s="7" t="s">
        <v>6520</v>
      </c>
      <c r="C2" s="30" t="s">
        <v>4</v>
      </c>
      <c r="D2" s="2"/>
      <c r="I2" s="7"/>
    </row>
    <row r="3" spans="1:26">
      <c r="A3" s="1" t="s">
        <v>6519</v>
      </c>
      <c r="B3" s="7" t="s">
        <v>6524</v>
      </c>
      <c r="C3" s="30" t="s">
        <v>6525</v>
      </c>
      <c r="E3" s="7"/>
    </row>
    <row r="4" spans="1:26" ht="38.25">
      <c r="A4" s="1" t="s">
        <v>6519</v>
      </c>
      <c r="B4" s="7" t="s">
        <v>6527</v>
      </c>
      <c r="C4" s="30" t="s">
        <v>6529</v>
      </c>
      <c r="D4" s="7"/>
      <c r="H4" s="7"/>
    </row>
    <row r="5" spans="1:26">
      <c r="A5" s="1" t="s">
        <v>6519</v>
      </c>
      <c r="B5" s="7" t="s">
        <v>6530</v>
      </c>
      <c r="C5" s="30" t="s">
        <v>6532</v>
      </c>
      <c r="E5" s="2"/>
    </row>
    <row r="6" spans="1:26">
      <c r="A6" s="1" t="s">
        <v>6519</v>
      </c>
      <c r="B6" s="7" t="s">
        <v>6534</v>
      </c>
      <c r="C6" s="30" t="s">
        <v>6535</v>
      </c>
      <c r="E6" s="2"/>
    </row>
    <row r="7" spans="1:26">
      <c r="A7" s="1" t="s">
        <v>6519</v>
      </c>
      <c r="B7" s="7" t="s">
        <v>6538</v>
      </c>
      <c r="C7" s="30" t="s">
        <v>6539</v>
      </c>
      <c r="I7" s="2"/>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5498</v>
      </c>
      <c r="B2" s="7" t="s">
        <v>5499</v>
      </c>
      <c r="C2" s="30" t="s">
        <v>4</v>
      </c>
      <c r="I2" s="7"/>
    </row>
    <row r="3" spans="1:26">
      <c r="A3" s="9" t="s">
        <v>5498</v>
      </c>
      <c r="B3" s="7" t="s">
        <v>5503</v>
      </c>
      <c r="C3" s="30" t="s">
        <v>5504</v>
      </c>
      <c r="E3" s="7"/>
    </row>
    <row r="4" spans="1:26">
      <c r="A4" s="1" t="s">
        <v>5498</v>
      </c>
      <c r="B4" s="7" t="s">
        <v>5505</v>
      </c>
      <c r="C4" s="30" t="s">
        <v>5506</v>
      </c>
      <c r="D4" s="2"/>
    </row>
    <row r="5" spans="1:26" ht="25.5">
      <c r="A5" s="1" t="s">
        <v>5498</v>
      </c>
      <c r="B5" s="7" t="s">
        <v>5509</v>
      </c>
      <c r="C5" s="30" t="s">
        <v>5510</v>
      </c>
      <c r="E5" s="2"/>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6677</v>
      </c>
      <c r="B2" s="7" t="s">
        <v>6678</v>
      </c>
      <c r="C2" s="30" t="s">
        <v>4</v>
      </c>
      <c r="E2" s="7"/>
    </row>
    <row r="3" spans="1:26">
      <c r="A3" s="1" t="s">
        <v>6677</v>
      </c>
      <c r="B3" s="7" t="s">
        <v>6682</v>
      </c>
      <c r="C3" s="30" t="s">
        <v>6683</v>
      </c>
      <c r="E3" s="2"/>
      <c r="J3" s="7"/>
    </row>
    <row r="4" spans="1:26" ht="25.5">
      <c r="A4" s="1" t="s">
        <v>6677</v>
      </c>
      <c r="B4" s="7" t="s">
        <v>6686</v>
      </c>
      <c r="C4" s="30" t="s">
        <v>6687</v>
      </c>
      <c r="E4" s="7"/>
    </row>
    <row r="5" spans="1:26" ht="51">
      <c r="A5" s="1" t="s">
        <v>6677</v>
      </c>
      <c r="B5" s="7" t="s">
        <v>6689</v>
      </c>
      <c r="C5" s="30" t="s">
        <v>6691</v>
      </c>
      <c r="F5" s="2"/>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6014</v>
      </c>
      <c r="B2" s="7" t="s">
        <v>6015</v>
      </c>
      <c r="C2" s="30" t="s">
        <v>4</v>
      </c>
      <c r="E2" s="7"/>
    </row>
    <row r="3" spans="1:26">
      <c r="A3" s="1" t="s">
        <v>6014</v>
      </c>
      <c r="B3" s="7" t="s">
        <v>6017</v>
      </c>
      <c r="C3" s="30" t="s">
        <v>6018</v>
      </c>
      <c r="E3" s="7"/>
    </row>
    <row r="4" spans="1:26" ht="25.5">
      <c r="A4" s="1" t="s">
        <v>6014</v>
      </c>
      <c r="B4" s="7" t="s">
        <v>6019</v>
      </c>
      <c r="C4" s="30" t="s">
        <v>6020</v>
      </c>
      <c r="E4" s="7"/>
    </row>
    <row r="5" spans="1:26" ht="38.25">
      <c r="A5" s="1" t="s">
        <v>6014</v>
      </c>
      <c r="B5" s="7" t="s">
        <v>6021</v>
      </c>
      <c r="C5" s="30" t="s">
        <v>6022</v>
      </c>
      <c r="F5" s="2"/>
      <c r="J5" s="7"/>
    </row>
    <row r="6" spans="1:26">
      <c r="A6" s="1" t="s">
        <v>6014</v>
      </c>
      <c r="B6" s="7" t="s">
        <v>6023</v>
      </c>
      <c r="C6" s="30" t="s">
        <v>6024</v>
      </c>
      <c r="E6" s="7"/>
      <c r="G6" s="7"/>
    </row>
    <row r="7" spans="1:26" ht="51">
      <c r="A7" s="1" t="s">
        <v>6014</v>
      </c>
      <c r="B7" s="7" t="s">
        <v>6025</v>
      </c>
      <c r="C7" s="30" t="s">
        <v>6026</v>
      </c>
      <c r="E7" s="7"/>
    </row>
    <row r="8" spans="1:26" ht="25.5">
      <c r="A8" s="1" t="s">
        <v>6014</v>
      </c>
      <c r="B8" s="7" t="s">
        <v>6027</v>
      </c>
      <c r="C8" s="30" t="s">
        <v>6028</v>
      </c>
      <c r="E8" s="7"/>
    </row>
    <row r="9" spans="1:26" ht="51">
      <c r="A9" s="1" t="s">
        <v>6014</v>
      </c>
      <c r="B9" s="7" t="s">
        <v>6029</v>
      </c>
      <c r="C9" s="30" t="s">
        <v>6030</v>
      </c>
      <c r="E9" s="7"/>
    </row>
    <row r="10" spans="1:26">
      <c r="A10" s="1" t="s">
        <v>5669</v>
      </c>
      <c r="B10" s="7" t="s">
        <v>5670</v>
      </c>
      <c r="C10" s="30" t="s">
        <v>5671</v>
      </c>
      <c r="E10" s="7"/>
    </row>
    <row r="11" spans="1:26" ht="25.5">
      <c r="A11" s="1" t="s">
        <v>5669</v>
      </c>
      <c r="B11" s="7" t="s">
        <v>5672</v>
      </c>
      <c r="C11" s="30" t="s">
        <v>5673</v>
      </c>
      <c r="E11" s="7"/>
    </row>
    <row r="12" spans="1:26" ht="25.5">
      <c r="A12" s="1" t="s">
        <v>5669</v>
      </c>
      <c r="B12" s="7" t="s">
        <v>5674</v>
      </c>
      <c r="C12" s="30" t="s">
        <v>5675</v>
      </c>
      <c r="G12"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1350</v>
      </c>
      <c r="B2" s="7" t="s">
        <v>1351</v>
      </c>
      <c r="C2" s="30" t="s">
        <v>4</v>
      </c>
      <c r="E2" s="7"/>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5526</v>
      </c>
      <c r="B2" s="7" t="s">
        <v>5527</v>
      </c>
      <c r="C2" s="30" t="s">
        <v>4</v>
      </c>
      <c r="E2" s="7"/>
    </row>
    <row r="3" spans="1:26">
      <c r="A3" s="1" t="s">
        <v>5526</v>
      </c>
      <c r="B3" s="7" t="s">
        <v>5529</v>
      </c>
      <c r="C3" s="30" t="s">
        <v>5530</v>
      </c>
      <c r="G3" s="2"/>
    </row>
    <row r="4" spans="1:26">
      <c r="A4" s="1" t="s">
        <v>5526</v>
      </c>
      <c r="B4" s="7" t="s">
        <v>5531</v>
      </c>
      <c r="C4" s="30" t="s">
        <v>5532</v>
      </c>
      <c r="E4" s="2"/>
      <c r="H4" s="2"/>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5415</v>
      </c>
      <c r="B2" s="7" t="s">
        <v>5416</v>
      </c>
      <c r="C2" s="30" t="s">
        <v>4</v>
      </c>
      <c r="E2" s="7"/>
    </row>
    <row r="3" spans="1:26" ht="51">
      <c r="A3" s="1" t="s">
        <v>5415</v>
      </c>
      <c r="B3" s="7" t="s">
        <v>5418</v>
      </c>
      <c r="C3" s="30" t="s">
        <v>5419</v>
      </c>
      <c r="D3" s="7"/>
      <c r="H3" s="7"/>
    </row>
    <row r="4" spans="1:26" ht="38.25">
      <c r="A4" s="1" t="s">
        <v>5415</v>
      </c>
      <c r="B4" s="7" t="s">
        <v>5420</v>
      </c>
      <c r="C4" s="30" t="s">
        <v>5421</v>
      </c>
      <c r="E4" s="7"/>
    </row>
    <row r="5" spans="1:26">
      <c r="A5" s="1" t="s">
        <v>5415</v>
      </c>
      <c r="B5" s="7" t="s">
        <v>5422</v>
      </c>
      <c r="C5" s="30" t="s">
        <v>5423</v>
      </c>
      <c r="E5" s="7"/>
    </row>
    <row r="6" spans="1:26" ht="25.5">
      <c r="A6" s="1" t="s">
        <v>5415</v>
      </c>
      <c r="B6" s="7" t="s">
        <v>5424</v>
      </c>
      <c r="C6" s="30" t="s">
        <v>5425</v>
      </c>
      <c r="E6" s="2"/>
    </row>
    <row r="7" spans="1:26" ht="51">
      <c r="A7" s="1" t="s">
        <v>5415</v>
      </c>
      <c r="B7" s="7" t="s">
        <v>5426</v>
      </c>
      <c r="C7" s="30" t="s">
        <v>5427</v>
      </c>
      <c r="E7" s="2"/>
    </row>
    <row r="8" spans="1:26" ht="63.75">
      <c r="A8" s="1" t="s">
        <v>5415</v>
      </c>
      <c r="B8" s="7" t="s">
        <v>5428</v>
      </c>
      <c r="C8" s="30" t="s">
        <v>5429</v>
      </c>
      <c r="E8" s="2"/>
    </row>
    <row r="9" spans="1:26">
      <c r="A9" s="1" t="s">
        <v>5415</v>
      </c>
      <c r="B9" s="7" t="s">
        <v>5430</v>
      </c>
      <c r="C9" s="30" t="s">
        <v>5431</v>
      </c>
      <c r="E9" s="2"/>
    </row>
    <row r="10" spans="1:26" ht="63.75">
      <c r="A10" s="1" t="s">
        <v>5415</v>
      </c>
      <c r="B10" s="7" t="s">
        <v>5432</v>
      </c>
      <c r="C10" s="30" t="s">
        <v>5433</v>
      </c>
      <c r="D10" s="2"/>
    </row>
    <row r="11" spans="1:26" ht="63.75">
      <c r="A11" s="1" t="s">
        <v>5415</v>
      </c>
      <c r="B11" s="7" t="s">
        <v>5434</v>
      </c>
      <c r="C11" s="30" t="s">
        <v>5435</v>
      </c>
      <c r="E11" s="2"/>
      <c r="H11" s="2"/>
    </row>
    <row r="12" spans="1:26" ht="25.5">
      <c r="A12" s="1" t="s">
        <v>5415</v>
      </c>
      <c r="B12" s="7" t="s">
        <v>5436</v>
      </c>
      <c r="C12" s="30" t="s">
        <v>5437</v>
      </c>
      <c r="E12" s="2"/>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343</v>
      </c>
      <c r="B2" s="7" t="s">
        <v>5533</v>
      </c>
      <c r="C2" s="30" t="s">
        <v>4</v>
      </c>
      <c r="D2" s="7"/>
    </row>
    <row r="3" spans="1:26" ht="25.5">
      <c r="A3" s="1" t="s">
        <v>343</v>
      </c>
      <c r="B3" s="7" t="s">
        <v>5535</v>
      </c>
      <c r="C3" s="30" t="s">
        <v>5536</v>
      </c>
      <c r="D3" s="7"/>
    </row>
    <row r="4" spans="1:26">
      <c r="A4" s="1" t="s">
        <v>343</v>
      </c>
      <c r="B4" s="7" t="s">
        <v>5537</v>
      </c>
      <c r="C4" s="30" t="s">
        <v>5538</v>
      </c>
      <c r="G4" s="7"/>
      <c r="J4" s="7"/>
    </row>
    <row r="5" spans="1:26">
      <c r="A5" s="1" t="s">
        <v>343</v>
      </c>
      <c r="B5" s="7" t="s">
        <v>5539</v>
      </c>
      <c r="C5" s="30" t="s">
        <v>5540</v>
      </c>
      <c r="I5" s="7"/>
    </row>
    <row r="6" spans="1:26" ht="25.5">
      <c r="A6" s="1" t="s">
        <v>343</v>
      </c>
      <c r="B6" s="7" t="s">
        <v>5541</v>
      </c>
      <c r="C6" s="30" t="s">
        <v>5542</v>
      </c>
      <c r="E6" s="7"/>
    </row>
    <row r="7" spans="1:26" ht="102">
      <c r="A7" s="1" t="s">
        <v>343</v>
      </c>
      <c r="B7" s="7" t="s">
        <v>5543</v>
      </c>
      <c r="C7" s="30" t="s">
        <v>5544</v>
      </c>
      <c r="D7" s="7"/>
      <c r="E7" s="7"/>
    </row>
    <row r="8" spans="1:26">
      <c r="A8" s="1" t="s">
        <v>343</v>
      </c>
      <c r="B8" s="7" t="s">
        <v>5545</v>
      </c>
      <c r="C8" s="30" t="s">
        <v>5546</v>
      </c>
      <c r="E8" s="7"/>
      <c r="I8" s="7"/>
    </row>
    <row r="9" spans="1:26" ht="25.5">
      <c r="A9" s="1" t="s">
        <v>343</v>
      </c>
      <c r="B9" s="7" t="s">
        <v>5547</v>
      </c>
      <c r="C9" s="30" t="s">
        <v>5548</v>
      </c>
      <c r="E9" s="7"/>
      <c r="H9" s="7"/>
      <c r="I9" s="7"/>
    </row>
    <row r="10" spans="1:26" ht="38.25">
      <c r="A10" s="1" t="s">
        <v>343</v>
      </c>
      <c r="B10" s="7" t="s">
        <v>5549</v>
      </c>
      <c r="C10" s="30" t="s">
        <v>5550</v>
      </c>
      <c r="D10" s="7"/>
    </row>
    <row r="11" spans="1:26" ht="38.25">
      <c r="A11" s="1" t="s">
        <v>343</v>
      </c>
      <c r="B11" s="7" t="s">
        <v>5551</v>
      </c>
      <c r="C11" s="30" t="s">
        <v>5552</v>
      </c>
      <c r="E11" s="7"/>
    </row>
    <row r="12" spans="1:26" ht="25.5">
      <c r="A12" s="1" t="s">
        <v>343</v>
      </c>
      <c r="B12" s="7" t="s">
        <v>5553</v>
      </c>
      <c r="C12" s="30" t="s">
        <v>5554</v>
      </c>
      <c r="D12" s="7"/>
    </row>
    <row r="13" spans="1:26" ht="25.5">
      <c r="A13" s="1" t="s">
        <v>343</v>
      </c>
      <c r="B13" s="7" t="s">
        <v>5555</v>
      </c>
      <c r="C13" s="30" t="s">
        <v>5556</v>
      </c>
      <c r="E13" s="7"/>
    </row>
    <row r="14" spans="1:26" ht="38.25">
      <c r="A14" s="1" t="s">
        <v>343</v>
      </c>
      <c r="B14" s="7" t="s">
        <v>5557</v>
      </c>
      <c r="C14" s="30" t="s">
        <v>5558</v>
      </c>
      <c r="D14" s="7"/>
      <c r="H14" s="7"/>
    </row>
    <row r="15" spans="1:26" ht="51">
      <c r="A15" s="1" t="s">
        <v>343</v>
      </c>
      <c r="B15" s="7" t="s">
        <v>5559</v>
      </c>
      <c r="C15" s="30" t="s">
        <v>5560</v>
      </c>
      <c r="D15" s="7"/>
    </row>
    <row r="16" spans="1:26" ht="38.25">
      <c r="A16" s="1" t="s">
        <v>343</v>
      </c>
      <c r="B16" s="7" t="s">
        <v>5561</v>
      </c>
      <c r="C16" s="30" t="s">
        <v>5562</v>
      </c>
      <c r="D16" s="7"/>
    </row>
    <row r="17" spans="1:9" ht="25.5">
      <c r="A17" s="1" t="s">
        <v>343</v>
      </c>
      <c r="B17" s="7" t="s">
        <v>5563</v>
      </c>
      <c r="C17" s="30" t="s">
        <v>5564</v>
      </c>
      <c r="E17" s="7"/>
    </row>
    <row r="18" spans="1:9" ht="25.5">
      <c r="A18" s="1" t="s">
        <v>343</v>
      </c>
      <c r="B18" s="7" t="s">
        <v>5565</v>
      </c>
      <c r="C18" s="30" t="s">
        <v>5566</v>
      </c>
      <c r="D18" s="7"/>
      <c r="H18" s="7"/>
    </row>
    <row r="19" spans="1:9" ht="38.25">
      <c r="A19" s="1" t="s">
        <v>343</v>
      </c>
      <c r="B19" s="7" t="s">
        <v>5567</v>
      </c>
      <c r="C19" s="30" t="s">
        <v>5568</v>
      </c>
      <c r="D19" s="7"/>
    </row>
    <row r="20" spans="1:9" ht="38.25">
      <c r="A20" s="1" t="s">
        <v>343</v>
      </c>
      <c r="B20" s="7" t="s">
        <v>5569</v>
      </c>
      <c r="C20" s="30" t="s">
        <v>5570</v>
      </c>
      <c r="D20" s="7"/>
    </row>
    <row r="21" spans="1:9" ht="51">
      <c r="A21" s="1" t="s">
        <v>343</v>
      </c>
      <c r="B21" s="7" t="s">
        <v>5571</v>
      </c>
      <c r="C21" s="30" t="s">
        <v>5572</v>
      </c>
      <c r="D21" s="7"/>
    </row>
    <row r="22" spans="1:9" ht="51">
      <c r="A22" s="1" t="s">
        <v>343</v>
      </c>
      <c r="B22" s="7" t="s">
        <v>5573</v>
      </c>
      <c r="C22" s="30" t="s">
        <v>5574</v>
      </c>
      <c r="D22" s="7"/>
    </row>
    <row r="23" spans="1:9">
      <c r="A23" s="1" t="s">
        <v>343</v>
      </c>
      <c r="B23" s="7" t="s">
        <v>5575</v>
      </c>
      <c r="C23" s="30" t="s">
        <v>5576</v>
      </c>
      <c r="E23" s="7"/>
    </row>
    <row r="24" spans="1:9">
      <c r="A24" s="1" t="s">
        <v>343</v>
      </c>
      <c r="B24" s="7" t="s">
        <v>5535</v>
      </c>
      <c r="C24" s="30" t="s">
        <v>5577</v>
      </c>
      <c r="D24" s="7"/>
    </row>
    <row r="25" spans="1:9" ht="25.5">
      <c r="A25" s="1" t="s">
        <v>343</v>
      </c>
      <c r="B25" s="7" t="s">
        <v>5578</v>
      </c>
      <c r="C25" s="30" t="s">
        <v>5579</v>
      </c>
      <c r="E25" s="7"/>
    </row>
    <row r="26" spans="1:9">
      <c r="A26" s="1" t="s">
        <v>343</v>
      </c>
      <c r="B26" s="7" t="s">
        <v>5580</v>
      </c>
      <c r="C26" s="30" t="s">
        <v>5581</v>
      </c>
      <c r="E26" s="7"/>
    </row>
    <row r="27" spans="1:9" ht="25.5">
      <c r="A27" s="1" t="s">
        <v>343</v>
      </c>
      <c r="B27" s="7" t="s">
        <v>5582</v>
      </c>
      <c r="C27" s="30" t="s">
        <v>5583</v>
      </c>
      <c r="D27" s="7"/>
    </row>
    <row r="28" spans="1:9" ht="25.5">
      <c r="A28" s="1" t="s">
        <v>343</v>
      </c>
      <c r="B28" s="7" t="s">
        <v>5584</v>
      </c>
      <c r="C28" s="30" t="s">
        <v>5585</v>
      </c>
      <c r="E28" s="7"/>
      <c r="I28" s="7"/>
    </row>
    <row r="29" spans="1:9" ht="38.25">
      <c r="A29" s="1" t="s">
        <v>343</v>
      </c>
      <c r="B29" s="7" t="s">
        <v>5586</v>
      </c>
      <c r="C29" s="30" t="s">
        <v>5587</v>
      </c>
      <c r="E29" s="7"/>
    </row>
    <row r="30" spans="1:9" ht="38.25">
      <c r="A30" s="1" t="s">
        <v>343</v>
      </c>
      <c r="B30" s="7" t="s">
        <v>5588</v>
      </c>
      <c r="C30" s="30" t="s">
        <v>5589</v>
      </c>
      <c r="D30" s="7"/>
      <c r="E30" s="7"/>
    </row>
    <row r="31" spans="1:9">
      <c r="A31" s="1" t="s">
        <v>343</v>
      </c>
      <c r="B31" s="7" t="s">
        <v>5590</v>
      </c>
      <c r="C31" s="30" t="s">
        <v>5591</v>
      </c>
      <c r="E31" s="7"/>
    </row>
    <row r="32" spans="1:9" ht="38.25">
      <c r="A32" s="1" t="s">
        <v>343</v>
      </c>
      <c r="B32" s="7" t="s">
        <v>5592</v>
      </c>
      <c r="C32" s="30" t="s">
        <v>5593</v>
      </c>
      <c r="D32" s="7"/>
    </row>
    <row r="33" spans="1:10">
      <c r="A33" s="1" t="s">
        <v>343</v>
      </c>
      <c r="B33" s="7" t="s">
        <v>5594</v>
      </c>
      <c r="C33" s="30" t="s">
        <v>5595</v>
      </c>
      <c r="J33" s="7"/>
    </row>
    <row r="34" spans="1:10" ht="25.5">
      <c r="A34" s="1" t="s">
        <v>343</v>
      </c>
      <c r="B34" s="7" t="s">
        <v>5535</v>
      </c>
      <c r="C34" s="30" t="s">
        <v>5596</v>
      </c>
      <c r="D34" s="7"/>
    </row>
    <row r="35" spans="1:10" ht="38.25">
      <c r="A35" s="1" t="s">
        <v>343</v>
      </c>
      <c r="B35" s="7" t="s">
        <v>5597</v>
      </c>
      <c r="C35" s="30" t="s">
        <v>5598</v>
      </c>
      <c r="E35" s="7"/>
    </row>
    <row r="36" spans="1:10" ht="38.25">
      <c r="A36" s="1" t="s">
        <v>343</v>
      </c>
      <c r="B36" s="7" t="s">
        <v>5599</v>
      </c>
      <c r="C36" s="30" t="s">
        <v>5600</v>
      </c>
      <c r="E36" s="7"/>
    </row>
    <row r="37" spans="1:10">
      <c r="A37" s="1" t="s">
        <v>343</v>
      </c>
      <c r="B37" s="7" t="s">
        <v>5601</v>
      </c>
      <c r="C37" s="30" t="s">
        <v>5602</v>
      </c>
      <c r="F37" s="7"/>
    </row>
    <row r="38" spans="1:10" ht="51">
      <c r="A38" s="1" t="s">
        <v>343</v>
      </c>
      <c r="B38" s="7" t="s">
        <v>5603</v>
      </c>
      <c r="C38" s="30" t="s">
        <v>5604</v>
      </c>
      <c r="F38" s="2"/>
    </row>
    <row r="39" spans="1:10" ht="25.5">
      <c r="A39" s="1" t="s">
        <v>343</v>
      </c>
      <c r="B39" s="7" t="s">
        <v>5605</v>
      </c>
      <c r="C39" s="30" t="s">
        <v>5606</v>
      </c>
      <c r="E39" s="2"/>
      <c r="G39" s="2"/>
    </row>
    <row r="40" spans="1:10" ht="25.5">
      <c r="A40" s="1" t="s">
        <v>343</v>
      </c>
      <c r="B40" s="7" t="s">
        <v>5607</v>
      </c>
      <c r="C40" s="30" t="s">
        <v>5608</v>
      </c>
      <c r="E40" s="2"/>
    </row>
    <row r="41" spans="1:10" ht="25.5">
      <c r="A41" s="1" t="s">
        <v>343</v>
      </c>
      <c r="B41" s="7" t="s">
        <v>5609</v>
      </c>
      <c r="C41" s="30" t="s">
        <v>5610</v>
      </c>
      <c r="E41" s="2"/>
    </row>
    <row r="42" spans="1:10">
      <c r="A42" s="1" t="s">
        <v>343</v>
      </c>
      <c r="B42" s="7" t="s">
        <v>5611</v>
      </c>
      <c r="C42" s="30" t="s">
        <v>5612</v>
      </c>
      <c r="E42" s="2"/>
    </row>
    <row r="43" spans="1:10" ht="25.5">
      <c r="A43" s="1" t="s">
        <v>343</v>
      </c>
      <c r="B43" s="7" t="s">
        <v>5613</v>
      </c>
      <c r="C43" s="30" t="s">
        <v>5614</v>
      </c>
      <c r="D43" s="2"/>
    </row>
    <row r="44" spans="1:10" ht="76.5">
      <c r="A44" s="1" t="s">
        <v>343</v>
      </c>
      <c r="B44" s="7" t="s">
        <v>5615</v>
      </c>
      <c r="C44" s="30" t="s">
        <v>5616</v>
      </c>
      <c r="F44" s="2"/>
    </row>
    <row r="45" spans="1:10">
      <c r="A45" s="1" t="s">
        <v>343</v>
      </c>
      <c r="B45" s="7" t="s">
        <v>5617</v>
      </c>
      <c r="C45" s="30" t="s">
        <v>5618</v>
      </c>
      <c r="E45" s="2"/>
    </row>
    <row r="46" spans="1:10" ht="38.25">
      <c r="A46" s="1" t="s">
        <v>343</v>
      </c>
      <c r="B46" s="7" t="s">
        <v>5619</v>
      </c>
      <c r="C46" s="30" t="s">
        <v>5620</v>
      </c>
      <c r="E46" s="2"/>
      <c r="G46" s="2"/>
    </row>
    <row r="47" spans="1:10" ht="25.5">
      <c r="A47" s="1" t="s">
        <v>343</v>
      </c>
      <c r="B47" s="7" t="s">
        <v>5621</v>
      </c>
      <c r="C47" s="30" t="s">
        <v>5622</v>
      </c>
      <c r="J47" s="2"/>
    </row>
    <row r="48" spans="1:10" ht="38.25">
      <c r="A48" s="1" t="s">
        <v>343</v>
      </c>
      <c r="B48" s="7" t="s">
        <v>5623</v>
      </c>
      <c r="C48" s="30" t="s">
        <v>5624</v>
      </c>
      <c r="J48" s="2"/>
    </row>
    <row r="49" spans="1:10" ht="25.5">
      <c r="A49" s="1" t="s">
        <v>343</v>
      </c>
      <c r="B49" s="7" t="s">
        <v>5625</v>
      </c>
      <c r="C49" s="30" t="s">
        <v>5626</v>
      </c>
      <c r="D49" s="2"/>
    </row>
    <row r="50" spans="1:10" ht="25.5">
      <c r="A50" s="1" t="s">
        <v>343</v>
      </c>
      <c r="B50" s="7" t="s">
        <v>5627</v>
      </c>
      <c r="C50" s="30" t="s">
        <v>5628</v>
      </c>
      <c r="J50" s="2"/>
    </row>
    <row r="51" spans="1:10" ht="25.5">
      <c r="A51" s="1" t="s">
        <v>343</v>
      </c>
      <c r="B51" s="7" t="s">
        <v>5629</v>
      </c>
      <c r="C51" s="30" t="s">
        <v>5630</v>
      </c>
      <c r="D51" s="2"/>
    </row>
    <row r="52" spans="1:10" ht="38.25">
      <c r="A52" s="1" t="s">
        <v>343</v>
      </c>
      <c r="B52" s="7" t="s">
        <v>5631</v>
      </c>
      <c r="C52" s="30" t="s">
        <v>5632</v>
      </c>
      <c r="E52" s="2"/>
    </row>
    <row r="53" spans="1:10" ht="38.25">
      <c r="A53" s="1" t="s">
        <v>343</v>
      </c>
      <c r="B53" s="7" t="s">
        <v>5633</v>
      </c>
      <c r="C53" s="30" t="s">
        <v>5634</v>
      </c>
      <c r="E53" s="2"/>
    </row>
    <row r="54" spans="1:10" ht="25.5">
      <c r="A54" s="1" t="s">
        <v>343</v>
      </c>
      <c r="B54" s="7" t="s">
        <v>5635</v>
      </c>
      <c r="C54" s="30" t="s">
        <v>5636</v>
      </c>
      <c r="E54" s="2"/>
    </row>
    <row r="55" spans="1:10" ht="51">
      <c r="A55" s="1" t="s">
        <v>343</v>
      </c>
      <c r="B55" s="7" t="s">
        <v>5637</v>
      </c>
      <c r="C55" s="30" t="s">
        <v>5638</v>
      </c>
      <c r="E55" s="2"/>
      <c r="G55" s="2"/>
      <c r="H55" s="2"/>
    </row>
    <row r="56" spans="1:10">
      <c r="A56" s="1" t="s">
        <v>343</v>
      </c>
      <c r="B56" s="7" t="s">
        <v>5639</v>
      </c>
      <c r="C56" s="30" t="s">
        <v>5640</v>
      </c>
      <c r="E56" s="2"/>
    </row>
    <row r="57" spans="1:10" ht="38.25">
      <c r="A57" s="1" t="s">
        <v>343</v>
      </c>
      <c r="B57" s="7" t="s">
        <v>5641</v>
      </c>
      <c r="C57" s="30" t="s">
        <v>5642</v>
      </c>
      <c r="E57" s="2"/>
      <c r="I57" s="2"/>
    </row>
    <row r="58" spans="1:10" ht="25.5">
      <c r="A58" s="1" t="s">
        <v>343</v>
      </c>
      <c r="B58" s="7" t="s">
        <v>5643</v>
      </c>
      <c r="C58" s="30" t="s">
        <v>5644</v>
      </c>
      <c r="I58" s="2"/>
    </row>
    <row r="59" spans="1:10">
      <c r="A59" s="1" t="s">
        <v>343</v>
      </c>
      <c r="B59" s="7" t="s">
        <v>5645</v>
      </c>
      <c r="C59" s="30" t="s">
        <v>5646</v>
      </c>
      <c r="E59" s="2"/>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4835</v>
      </c>
      <c r="B2" s="7" t="s">
        <v>4836</v>
      </c>
      <c r="C2" s="30" t="s">
        <v>4</v>
      </c>
      <c r="E2" s="7"/>
    </row>
    <row r="3" spans="1:26" ht="38.25">
      <c r="A3" s="1" t="s">
        <v>4835</v>
      </c>
      <c r="B3" s="7" t="s">
        <v>4838</v>
      </c>
      <c r="C3" s="30" t="s">
        <v>4839</v>
      </c>
      <c r="E3" s="2"/>
    </row>
    <row r="4" spans="1:26">
      <c r="A4" s="1" t="s">
        <v>4835</v>
      </c>
      <c r="B4" s="7" t="s">
        <v>4840</v>
      </c>
      <c r="C4" s="30" t="s">
        <v>4841</v>
      </c>
      <c r="E4" s="2"/>
    </row>
    <row r="5" spans="1:26" ht="51">
      <c r="A5" s="1" t="s">
        <v>4835</v>
      </c>
      <c r="B5" s="7" t="s">
        <v>4842</v>
      </c>
      <c r="C5" s="30" t="s">
        <v>4843</v>
      </c>
      <c r="G5" s="2"/>
    </row>
    <row r="6" spans="1:26" ht="25.5">
      <c r="A6" s="1" t="s">
        <v>4835</v>
      </c>
      <c r="B6" s="7" t="s">
        <v>4844</v>
      </c>
      <c r="C6" s="30" t="s">
        <v>4845</v>
      </c>
      <c r="H6" s="2"/>
    </row>
    <row r="7" spans="1:26">
      <c r="A7" s="1" t="s">
        <v>4835</v>
      </c>
      <c r="B7" s="7" t="s">
        <v>4846</v>
      </c>
      <c r="C7" s="30" t="s">
        <v>4847</v>
      </c>
      <c r="E7" s="2"/>
    </row>
    <row r="8" spans="1:26" ht="38.25">
      <c r="A8" s="1" t="s">
        <v>4835</v>
      </c>
      <c r="B8" s="7" t="s">
        <v>4848</v>
      </c>
      <c r="C8" s="30" t="s">
        <v>4849</v>
      </c>
      <c r="E8" s="2"/>
    </row>
    <row r="9" spans="1:26" ht="38.25">
      <c r="A9" s="1" t="s">
        <v>4835</v>
      </c>
      <c r="B9" s="7" t="s">
        <v>4850</v>
      </c>
      <c r="C9" s="30" t="s">
        <v>4851</v>
      </c>
      <c r="E9" s="2"/>
    </row>
    <row r="10" spans="1:26">
      <c r="A10" s="1" t="s">
        <v>4835</v>
      </c>
      <c r="B10" s="7" t="s">
        <v>4852</v>
      </c>
      <c r="C10" s="30" t="s">
        <v>4853</v>
      </c>
      <c r="D10" s="2"/>
    </row>
    <row r="11" spans="1:26" ht="25.5">
      <c r="A11" s="1" t="s">
        <v>4835</v>
      </c>
      <c r="B11" s="7" t="s">
        <v>4854</v>
      </c>
      <c r="C11" s="30" t="s">
        <v>4855</v>
      </c>
      <c r="E11" s="2"/>
    </row>
    <row r="12" spans="1:26" ht="114.75">
      <c r="A12" s="1" t="s">
        <v>4835</v>
      </c>
      <c r="B12" s="7" t="s">
        <v>4856</v>
      </c>
      <c r="C12" s="30" t="s">
        <v>4857</v>
      </c>
      <c r="E12" s="2"/>
    </row>
    <row r="13" spans="1:26" ht="76.5">
      <c r="A13" s="1" t="s">
        <v>4835</v>
      </c>
      <c r="B13" s="7" t="s">
        <v>4858</v>
      </c>
      <c r="C13" s="30" t="s">
        <v>4859</v>
      </c>
      <c r="E13" s="2"/>
      <c r="H13" s="2"/>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2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6031</v>
      </c>
      <c r="B2" s="7" t="s">
        <v>6032</v>
      </c>
      <c r="C2" s="30" t="s">
        <v>4</v>
      </c>
      <c r="E2" s="7"/>
    </row>
    <row r="3" spans="1:26" ht="25.5">
      <c r="A3" s="1" t="s">
        <v>6031</v>
      </c>
      <c r="B3" s="7" t="s">
        <v>6034</v>
      </c>
      <c r="C3" s="30" t="s">
        <v>6035</v>
      </c>
      <c r="E3" s="7"/>
    </row>
    <row r="4" spans="1:26" ht="38.25">
      <c r="A4" s="1" t="s">
        <v>6031</v>
      </c>
      <c r="B4" s="7" t="s">
        <v>6036</v>
      </c>
      <c r="C4" s="30" t="s">
        <v>6037</v>
      </c>
      <c r="E4" s="7"/>
    </row>
    <row r="5" spans="1:26" ht="51">
      <c r="A5" s="1" t="s">
        <v>6031</v>
      </c>
      <c r="B5" s="7" t="s">
        <v>6038</v>
      </c>
      <c r="C5" s="30" t="s">
        <v>6039</v>
      </c>
      <c r="E5" s="7"/>
    </row>
    <row r="6" spans="1:26" ht="25.5">
      <c r="A6" s="1" t="s">
        <v>6031</v>
      </c>
      <c r="B6" s="7" t="s">
        <v>6040</v>
      </c>
      <c r="C6" s="30" t="s">
        <v>6041</v>
      </c>
      <c r="D6" s="7"/>
    </row>
    <row r="7" spans="1:26" ht="38.25">
      <c r="A7" s="1" t="s">
        <v>6031</v>
      </c>
      <c r="B7" s="7" t="s">
        <v>6040</v>
      </c>
      <c r="C7" s="30" t="s">
        <v>6042</v>
      </c>
      <c r="D7" s="7"/>
    </row>
    <row r="8" spans="1:26" ht="63.75">
      <c r="A8" s="1" t="s">
        <v>6031</v>
      </c>
      <c r="B8" s="7" t="s">
        <v>6043</v>
      </c>
      <c r="C8" s="30" t="s">
        <v>6044</v>
      </c>
      <c r="D8" s="7"/>
    </row>
    <row r="9" spans="1:26" ht="25.5">
      <c r="A9" s="1" t="s">
        <v>6031</v>
      </c>
      <c r="B9" s="7" t="s">
        <v>6045</v>
      </c>
      <c r="C9" s="30" t="s">
        <v>6046</v>
      </c>
      <c r="E9" s="7"/>
      <c r="G9" s="7"/>
      <c r="I9" s="7"/>
    </row>
    <row r="10" spans="1:26">
      <c r="A10" s="1" t="s">
        <v>6031</v>
      </c>
      <c r="B10" s="7" t="s">
        <v>6047</v>
      </c>
      <c r="C10" s="30" t="s">
        <v>6048</v>
      </c>
      <c r="E10" s="7"/>
    </row>
    <row r="11" spans="1:26" ht="38.25">
      <c r="A11" s="1" t="s">
        <v>6031</v>
      </c>
      <c r="B11" s="7" t="s">
        <v>6049</v>
      </c>
      <c r="C11" s="30" t="s">
        <v>6050</v>
      </c>
      <c r="J11" s="7"/>
    </row>
    <row r="12" spans="1:26" ht="25.5">
      <c r="A12" s="1" t="s">
        <v>6031</v>
      </c>
      <c r="B12" s="7" t="s">
        <v>6051</v>
      </c>
      <c r="C12" s="30" t="s">
        <v>6052</v>
      </c>
      <c r="E12" s="7"/>
    </row>
    <row r="13" spans="1:26">
      <c r="A13" s="1" t="s">
        <v>6031</v>
      </c>
      <c r="B13" s="7" t="s">
        <v>6053</v>
      </c>
      <c r="C13" s="30" t="s">
        <v>6054</v>
      </c>
      <c r="I13" s="7"/>
    </row>
    <row r="14" spans="1:26">
      <c r="A14" s="1" t="s">
        <v>6031</v>
      </c>
      <c r="B14" s="7" t="s">
        <v>6055</v>
      </c>
      <c r="C14" s="30" t="s">
        <v>6056</v>
      </c>
      <c r="E14" s="7"/>
    </row>
    <row r="15" spans="1:26" ht="38.25">
      <c r="A15" s="1" t="s">
        <v>6031</v>
      </c>
      <c r="B15" s="7" t="s">
        <v>6057</v>
      </c>
      <c r="C15" s="30" t="s">
        <v>6058</v>
      </c>
      <c r="D15" s="7"/>
      <c r="E15" s="7"/>
      <c r="I15" s="7"/>
    </row>
    <row r="16" spans="1:26">
      <c r="A16" s="1" t="s">
        <v>6031</v>
      </c>
      <c r="B16" s="7" t="s">
        <v>6059</v>
      </c>
      <c r="C16" s="30" t="s">
        <v>6060</v>
      </c>
      <c r="E16" s="7"/>
      <c r="G16" s="7"/>
    </row>
    <row r="17" spans="1:10">
      <c r="A17" s="1" t="s">
        <v>6031</v>
      </c>
      <c r="B17" s="7" t="s">
        <v>6061</v>
      </c>
      <c r="C17" s="30" t="s">
        <v>6062</v>
      </c>
      <c r="J17" s="7"/>
    </row>
    <row r="18" spans="1:10" ht="51">
      <c r="A18" s="1" t="s">
        <v>6031</v>
      </c>
      <c r="B18" s="7" t="s">
        <v>6063</v>
      </c>
      <c r="C18" s="30" t="s">
        <v>6064</v>
      </c>
      <c r="H18" s="7"/>
    </row>
    <row r="19" spans="1:10" ht="25.5">
      <c r="A19" s="1" t="s">
        <v>6031</v>
      </c>
      <c r="B19" s="7" t="s">
        <v>6065</v>
      </c>
      <c r="C19" s="30" t="s">
        <v>6066</v>
      </c>
      <c r="D19" s="7"/>
      <c r="E19" s="7"/>
    </row>
    <row r="20" spans="1:10">
      <c r="A20" s="1" t="s">
        <v>6031</v>
      </c>
      <c r="B20" s="7" t="s">
        <v>6067</v>
      </c>
      <c r="C20" s="30" t="s">
        <v>6068</v>
      </c>
      <c r="E20" s="7"/>
    </row>
    <row r="21" spans="1:10" ht="38.25">
      <c r="A21" s="1" t="s">
        <v>6031</v>
      </c>
      <c r="B21" s="7" t="s">
        <v>6069</v>
      </c>
      <c r="C21" s="30" t="s">
        <v>6070</v>
      </c>
      <c r="E21" s="7"/>
    </row>
    <row r="22" spans="1:10" ht="25.5">
      <c r="A22" s="1" t="s">
        <v>6031</v>
      </c>
      <c r="B22" s="7" t="s">
        <v>6071</v>
      </c>
      <c r="C22" s="30" t="s">
        <v>6072</v>
      </c>
      <c r="E22" s="7"/>
    </row>
    <row r="23" spans="1:10">
      <c r="A23" s="1" t="s">
        <v>6031</v>
      </c>
      <c r="B23" s="7" t="s">
        <v>6073</v>
      </c>
      <c r="C23" s="30" t="s">
        <v>6074</v>
      </c>
      <c r="E23" s="7"/>
      <c r="H23" s="7"/>
    </row>
    <row r="24" spans="1:10">
      <c r="A24" s="1" t="s">
        <v>6031</v>
      </c>
      <c r="B24" s="7" t="s">
        <v>6075</v>
      </c>
      <c r="C24" s="30" t="s">
        <v>6076</v>
      </c>
      <c r="E24" s="7"/>
    </row>
    <row r="25" spans="1:10" ht="25.5">
      <c r="A25" s="1" t="s">
        <v>6031</v>
      </c>
      <c r="B25" s="7" t="s">
        <v>6077</v>
      </c>
      <c r="C25" s="30" t="s">
        <v>6078</v>
      </c>
      <c r="E25" s="7"/>
    </row>
    <row r="26" spans="1:10" ht="25.5">
      <c r="A26" s="1" t="s">
        <v>6031</v>
      </c>
      <c r="B26" s="7" t="s">
        <v>6079</v>
      </c>
      <c r="C26" s="30" t="s">
        <v>6080</v>
      </c>
      <c r="D26" s="7"/>
    </row>
    <row r="27" spans="1:10">
      <c r="A27" s="1" t="s">
        <v>6031</v>
      </c>
      <c r="B27" s="7" t="s">
        <v>6081</v>
      </c>
      <c r="C27" s="30" t="s">
        <v>6082</v>
      </c>
      <c r="D27" s="7"/>
      <c r="E27" s="7"/>
    </row>
    <row r="28" spans="1:10" ht="38.25">
      <c r="A28" s="1" t="s">
        <v>6031</v>
      </c>
      <c r="B28" s="7" t="s">
        <v>6083</v>
      </c>
      <c r="C28" s="30" t="s">
        <v>6084</v>
      </c>
      <c r="E28" s="7"/>
    </row>
    <row r="29" spans="1:10">
      <c r="A29" s="1" t="s">
        <v>6031</v>
      </c>
      <c r="B29" s="7" t="s">
        <v>6085</v>
      </c>
      <c r="C29" s="30" t="s">
        <v>6086</v>
      </c>
      <c r="H29" s="7"/>
    </row>
    <row r="30" spans="1:10" ht="38.25">
      <c r="A30" s="1" t="s">
        <v>6031</v>
      </c>
      <c r="B30" s="7" t="s">
        <v>6087</v>
      </c>
      <c r="C30" s="30" t="s">
        <v>6088</v>
      </c>
      <c r="E30" s="7"/>
    </row>
    <row r="31" spans="1:10">
      <c r="A31" s="1" t="s">
        <v>6031</v>
      </c>
      <c r="B31" s="7" t="s">
        <v>6089</v>
      </c>
      <c r="C31" s="30" t="s">
        <v>6090</v>
      </c>
      <c r="I31" s="7"/>
    </row>
    <row r="32" spans="1:10">
      <c r="A32" s="1" t="s">
        <v>6031</v>
      </c>
      <c r="B32" s="7" t="s">
        <v>6091</v>
      </c>
      <c r="C32" s="30" t="s">
        <v>6092</v>
      </c>
      <c r="E32" s="7"/>
      <c r="I32" s="7"/>
    </row>
    <row r="33" spans="1:9">
      <c r="A33" s="1" t="s">
        <v>6031</v>
      </c>
      <c r="B33" s="7" t="s">
        <v>6093</v>
      </c>
      <c r="C33" s="30" t="s">
        <v>6094</v>
      </c>
      <c r="E33" s="7"/>
    </row>
    <row r="34" spans="1:9">
      <c r="A34" s="1" t="s">
        <v>6031</v>
      </c>
      <c r="B34" s="7" t="s">
        <v>6095</v>
      </c>
      <c r="C34" s="30" t="s">
        <v>6096</v>
      </c>
      <c r="E34" s="7"/>
    </row>
    <row r="35" spans="1:9">
      <c r="A35" s="1" t="s">
        <v>6031</v>
      </c>
      <c r="B35" s="7" t="s">
        <v>6097</v>
      </c>
      <c r="C35" s="30" t="s">
        <v>2161</v>
      </c>
      <c r="E35" s="7"/>
    </row>
    <row r="36" spans="1:9">
      <c r="A36" s="1" t="s">
        <v>6031</v>
      </c>
      <c r="B36" s="7" t="s">
        <v>6098</v>
      </c>
      <c r="C36" s="30" t="s">
        <v>6099</v>
      </c>
      <c r="E36" s="7"/>
    </row>
    <row r="37" spans="1:9" ht="38.25">
      <c r="A37" s="1" t="s">
        <v>6031</v>
      </c>
      <c r="B37" s="7" t="s">
        <v>6100</v>
      </c>
      <c r="C37" s="30" t="s">
        <v>6101</v>
      </c>
      <c r="D37" s="7"/>
    </row>
    <row r="38" spans="1:9" ht="51">
      <c r="A38" s="1" t="s">
        <v>6031</v>
      </c>
      <c r="B38" s="7" t="s">
        <v>6102</v>
      </c>
      <c r="C38" s="30" t="s">
        <v>6103</v>
      </c>
      <c r="D38" s="7"/>
    </row>
    <row r="39" spans="1:9">
      <c r="A39" s="1" t="s">
        <v>6031</v>
      </c>
      <c r="B39" s="7" t="s">
        <v>6104</v>
      </c>
      <c r="C39" s="30" t="s">
        <v>6105</v>
      </c>
      <c r="E39" s="7"/>
    </row>
    <row r="40" spans="1:9">
      <c r="A40" s="1" t="s">
        <v>6031</v>
      </c>
      <c r="B40" s="7" t="s">
        <v>6106</v>
      </c>
      <c r="C40" s="30" t="s">
        <v>6107</v>
      </c>
      <c r="E40" s="7"/>
    </row>
    <row r="41" spans="1:9" ht="76.5">
      <c r="A41" s="1" t="s">
        <v>6031</v>
      </c>
      <c r="B41" s="7" t="s">
        <v>6108</v>
      </c>
      <c r="C41" s="30" t="s">
        <v>6109</v>
      </c>
      <c r="E41" s="7"/>
    </row>
    <row r="42" spans="1:9">
      <c r="A42" s="1" t="s">
        <v>6031</v>
      </c>
      <c r="B42" s="7" t="s">
        <v>6110</v>
      </c>
      <c r="C42" s="30" t="s">
        <v>6111</v>
      </c>
      <c r="I42" s="7"/>
    </row>
    <row r="43" spans="1:9">
      <c r="A43" s="1" t="s">
        <v>6031</v>
      </c>
      <c r="B43" s="7" t="s">
        <v>6112</v>
      </c>
      <c r="C43" s="30" t="s">
        <v>6113</v>
      </c>
      <c r="E43" s="7"/>
    </row>
    <row r="44" spans="1:9" ht="63.75">
      <c r="A44" s="1" t="s">
        <v>6031</v>
      </c>
      <c r="B44" s="7" t="s">
        <v>6114</v>
      </c>
      <c r="C44" s="30" t="s">
        <v>6115</v>
      </c>
      <c r="E44" s="7"/>
      <c r="H44" s="7"/>
    </row>
    <row r="45" spans="1:9" ht="38.25">
      <c r="A45" s="1" t="s">
        <v>6031</v>
      </c>
      <c r="B45" s="7" t="s">
        <v>6116</v>
      </c>
      <c r="C45" s="30" t="s">
        <v>6117</v>
      </c>
      <c r="E45" s="7"/>
      <c r="H45" s="7"/>
    </row>
    <row r="46" spans="1:9" ht="25.5">
      <c r="A46" s="1" t="s">
        <v>6031</v>
      </c>
      <c r="B46" s="7" t="s">
        <v>6118</v>
      </c>
      <c r="C46" s="30" t="s">
        <v>6119</v>
      </c>
      <c r="E46" s="7"/>
    </row>
    <row r="47" spans="1:9">
      <c r="A47" s="1" t="s">
        <v>6031</v>
      </c>
      <c r="B47" s="7" t="s">
        <v>6120</v>
      </c>
      <c r="C47" s="30" t="s">
        <v>6121</v>
      </c>
      <c r="E47" s="7"/>
    </row>
    <row r="48" spans="1:9" ht="25.5">
      <c r="A48" s="1" t="s">
        <v>6031</v>
      </c>
      <c r="B48" s="7" t="s">
        <v>6122</v>
      </c>
      <c r="C48" s="30" t="s">
        <v>6123</v>
      </c>
      <c r="E48" s="7"/>
    </row>
    <row r="49" spans="1:9" ht="38.25">
      <c r="A49" s="1" t="s">
        <v>6031</v>
      </c>
      <c r="B49" s="7" t="s">
        <v>6124</v>
      </c>
      <c r="C49" s="30" t="s">
        <v>6125</v>
      </c>
      <c r="D49" s="7"/>
    </row>
    <row r="50" spans="1:9" ht="38.25">
      <c r="A50" s="1" t="s">
        <v>6031</v>
      </c>
      <c r="B50" s="7" t="s">
        <v>6126</v>
      </c>
      <c r="C50" s="30" t="s">
        <v>6127</v>
      </c>
      <c r="E50" s="7"/>
      <c r="I50" s="7"/>
    </row>
    <row r="51" spans="1:9" ht="38.25">
      <c r="A51" s="1" t="s">
        <v>6031</v>
      </c>
      <c r="B51" s="7" t="s">
        <v>6128</v>
      </c>
      <c r="C51" s="30" t="s">
        <v>6129</v>
      </c>
      <c r="E51" s="7"/>
    </row>
    <row r="52" spans="1:9" ht="89.25">
      <c r="A52" s="1" t="s">
        <v>6031</v>
      </c>
      <c r="B52" s="7" t="s">
        <v>6130</v>
      </c>
      <c r="C52" s="30" t="s">
        <v>6131</v>
      </c>
      <c r="E52" s="7"/>
    </row>
    <row r="53" spans="1:9" ht="51">
      <c r="A53" s="1" t="s">
        <v>6031</v>
      </c>
      <c r="B53" s="7" t="s">
        <v>6132</v>
      </c>
      <c r="C53" s="30" t="s">
        <v>6133</v>
      </c>
      <c r="E53" s="7"/>
    </row>
    <row r="54" spans="1:9" ht="25.5">
      <c r="A54" s="1" t="s">
        <v>6031</v>
      </c>
      <c r="B54" s="7" t="s">
        <v>6134</v>
      </c>
      <c r="C54" s="30" t="s">
        <v>6135</v>
      </c>
      <c r="E54" s="7"/>
    </row>
    <row r="55" spans="1:9">
      <c r="A55" s="1" t="s">
        <v>6031</v>
      </c>
      <c r="B55" s="7" t="s">
        <v>6136</v>
      </c>
      <c r="C55" s="30" t="s">
        <v>6137</v>
      </c>
      <c r="H55" s="7"/>
    </row>
    <row r="56" spans="1:9" ht="25.5">
      <c r="A56" s="1" t="s">
        <v>6031</v>
      </c>
      <c r="B56" s="7" t="s">
        <v>6138</v>
      </c>
      <c r="C56" s="30" t="s">
        <v>6139</v>
      </c>
      <c r="E56" s="7"/>
    </row>
    <row r="57" spans="1:9" ht="38.25">
      <c r="A57" s="1" t="s">
        <v>6031</v>
      </c>
      <c r="B57" s="7" t="s">
        <v>6140</v>
      </c>
      <c r="C57" s="30" t="s">
        <v>6141</v>
      </c>
      <c r="E57" s="7"/>
    </row>
    <row r="58" spans="1:9" ht="38.25">
      <c r="A58" s="1" t="s">
        <v>6031</v>
      </c>
      <c r="B58" s="7" t="s">
        <v>6142</v>
      </c>
      <c r="C58" s="30" t="s">
        <v>6143</v>
      </c>
      <c r="E58" s="7"/>
    </row>
    <row r="59" spans="1:9" ht="63.75">
      <c r="A59" s="1" t="s">
        <v>6031</v>
      </c>
      <c r="B59" s="7" t="s">
        <v>6144</v>
      </c>
      <c r="C59" s="30" t="s">
        <v>6145</v>
      </c>
      <c r="E59" s="7"/>
    </row>
    <row r="60" spans="1:9" ht="76.5">
      <c r="A60" s="1" t="s">
        <v>6031</v>
      </c>
      <c r="B60" s="7" t="s">
        <v>6146</v>
      </c>
      <c r="C60" s="30" t="s">
        <v>6147</v>
      </c>
      <c r="E60" s="7"/>
      <c r="H60" s="7"/>
      <c r="I60" s="7"/>
    </row>
    <row r="61" spans="1:9">
      <c r="A61" s="1" t="s">
        <v>6031</v>
      </c>
      <c r="B61" s="7" t="s">
        <v>6148</v>
      </c>
      <c r="C61" s="30" t="s">
        <v>6149</v>
      </c>
      <c r="E61" s="7"/>
    </row>
    <row r="62" spans="1:9" ht="25.5">
      <c r="A62" s="1" t="s">
        <v>6031</v>
      </c>
      <c r="B62" s="7" t="s">
        <v>6150</v>
      </c>
      <c r="C62" s="30" t="s">
        <v>6151</v>
      </c>
      <c r="E62" s="7"/>
    </row>
    <row r="63" spans="1:9" ht="38.25">
      <c r="A63" s="9" t="s">
        <v>6031</v>
      </c>
      <c r="B63" s="7" t="s">
        <v>6152</v>
      </c>
      <c r="C63" s="30" t="s">
        <v>6153</v>
      </c>
      <c r="D63" s="7"/>
      <c r="G63" s="7"/>
    </row>
    <row r="64" spans="1:9">
      <c r="A64" s="1" t="s">
        <v>6031</v>
      </c>
      <c r="B64" s="7" t="s">
        <v>6154</v>
      </c>
      <c r="C64" s="30" t="s">
        <v>6155</v>
      </c>
      <c r="E64" s="7"/>
    </row>
    <row r="65" spans="1:10" ht="51">
      <c r="A65" s="1" t="s">
        <v>6031</v>
      </c>
      <c r="B65" s="7" t="s">
        <v>6156</v>
      </c>
      <c r="C65" s="30" t="s">
        <v>6157</v>
      </c>
      <c r="J65" s="7"/>
    </row>
    <row r="66" spans="1:10" ht="38.25">
      <c r="A66" s="1" t="s">
        <v>6031</v>
      </c>
      <c r="B66" s="7" t="s">
        <v>6158</v>
      </c>
      <c r="C66" s="30" t="s">
        <v>6159</v>
      </c>
      <c r="E66" s="7"/>
    </row>
    <row r="67" spans="1:10" ht="25.5">
      <c r="A67" s="1" t="s">
        <v>6031</v>
      </c>
      <c r="B67" s="7" t="s">
        <v>6160</v>
      </c>
      <c r="C67" s="30" t="s">
        <v>6161</v>
      </c>
      <c r="E67" s="7"/>
      <c r="I67" s="7"/>
    </row>
    <row r="68" spans="1:10" ht="25.5">
      <c r="A68" s="1" t="s">
        <v>6031</v>
      </c>
      <c r="B68" s="7" t="s">
        <v>6162</v>
      </c>
      <c r="C68" s="30" t="s">
        <v>6163</v>
      </c>
      <c r="E68" s="7"/>
    </row>
    <row r="69" spans="1:10">
      <c r="A69" s="1" t="s">
        <v>6031</v>
      </c>
      <c r="B69" s="7" t="s">
        <v>6164</v>
      </c>
      <c r="C69" s="30" t="s">
        <v>6165</v>
      </c>
      <c r="E69" s="7"/>
    </row>
    <row r="70" spans="1:10">
      <c r="A70" s="9" t="s">
        <v>6031</v>
      </c>
      <c r="B70" s="7" t="s">
        <v>6166</v>
      </c>
      <c r="C70" s="30" t="s">
        <v>6167</v>
      </c>
      <c r="E70" s="7"/>
    </row>
    <row r="71" spans="1:10" ht="25.5">
      <c r="A71" s="1" t="s">
        <v>6031</v>
      </c>
      <c r="B71" s="7" t="s">
        <v>6168</v>
      </c>
      <c r="C71" s="30" t="s">
        <v>6169</v>
      </c>
      <c r="E71" s="7"/>
    </row>
    <row r="72" spans="1:10" ht="38.25">
      <c r="A72" s="1" t="s">
        <v>6031</v>
      </c>
      <c r="B72" s="7" t="s">
        <v>6170</v>
      </c>
      <c r="C72" s="30" t="s">
        <v>6171</v>
      </c>
      <c r="E72" s="7"/>
      <c r="I72" s="7"/>
    </row>
    <row r="73" spans="1:10" ht="38.25">
      <c r="A73" s="1" t="s">
        <v>6031</v>
      </c>
      <c r="B73" s="7" t="s">
        <v>6172</v>
      </c>
      <c r="C73" s="30" t="s">
        <v>6173</v>
      </c>
      <c r="E73" s="7"/>
    </row>
    <row r="74" spans="1:10">
      <c r="A74" s="1" t="s">
        <v>6031</v>
      </c>
      <c r="B74" s="7" t="s">
        <v>6174</v>
      </c>
      <c r="C74" s="30" t="s">
        <v>6175</v>
      </c>
      <c r="E74" s="7"/>
    </row>
    <row r="75" spans="1:10" ht="89.25">
      <c r="A75" s="9" t="s">
        <v>6031</v>
      </c>
      <c r="B75" s="7" t="s">
        <v>6176</v>
      </c>
      <c r="C75" s="30" t="s">
        <v>6177</v>
      </c>
      <c r="E75" s="7"/>
      <c r="H75" s="7"/>
    </row>
    <row r="76" spans="1:10">
      <c r="A76" s="1" t="s">
        <v>6031</v>
      </c>
      <c r="B76" s="7" t="s">
        <v>6178</v>
      </c>
      <c r="C76" s="30" t="s">
        <v>6179</v>
      </c>
      <c r="E76" s="7"/>
      <c r="H76" s="7"/>
    </row>
    <row r="77" spans="1:10" ht="25.5">
      <c r="A77" s="9" t="s">
        <v>6031</v>
      </c>
      <c r="B77" s="7" t="s">
        <v>6180</v>
      </c>
      <c r="C77" s="30" t="s">
        <v>6181</v>
      </c>
      <c r="E77" s="7"/>
      <c r="H77" s="7"/>
    </row>
    <row r="78" spans="1:10" ht="38.25">
      <c r="A78" s="9" t="s">
        <v>6031</v>
      </c>
      <c r="B78" s="7" t="s">
        <v>6182</v>
      </c>
      <c r="C78" s="30" t="s">
        <v>6183</v>
      </c>
      <c r="E78" s="7"/>
      <c r="I78" s="7"/>
    </row>
    <row r="79" spans="1:10" ht="38.25">
      <c r="A79" s="1" t="s">
        <v>6031</v>
      </c>
      <c r="B79" s="7" t="s">
        <v>6184</v>
      </c>
      <c r="C79" s="30" t="s">
        <v>6185</v>
      </c>
      <c r="E79" s="7"/>
    </row>
    <row r="80" spans="1:10" ht="63.75">
      <c r="A80" s="9" t="s">
        <v>6031</v>
      </c>
      <c r="B80" s="7" t="s">
        <v>6186</v>
      </c>
      <c r="C80" s="30" t="s">
        <v>6187</v>
      </c>
      <c r="E80" s="7"/>
      <c r="H80" s="7"/>
    </row>
    <row r="81" spans="1:9" ht="25.5">
      <c r="A81" s="1" t="s">
        <v>6031</v>
      </c>
      <c r="B81" s="7" t="s">
        <v>6188</v>
      </c>
      <c r="C81" s="30" t="s">
        <v>6189</v>
      </c>
      <c r="E81" s="7"/>
      <c r="H81" s="7"/>
    </row>
    <row r="82" spans="1:9">
      <c r="A82" s="1" t="s">
        <v>6031</v>
      </c>
      <c r="B82" s="7" t="s">
        <v>6190</v>
      </c>
      <c r="C82" s="30" t="s">
        <v>6191</v>
      </c>
      <c r="I82" s="7"/>
    </row>
    <row r="83" spans="1:9">
      <c r="A83" s="1" t="s">
        <v>6031</v>
      </c>
      <c r="B83" s="7" t="s">
        <v>6192</v>
      </c>
      <c r="C83" s="30" t="s">
        <v>6193</v>
      </c>
      <c r="D83" s="7"/>
    </row>
    <row r="84" spans="1:9" ht="25.5">
      <c r="A84" s="1" t="s">
        <v>6031</v>
      </c>
      <c r="B84" s="7" t="s">
        <v>6194</v>
      </c>
      <c r="C84" s="30" t="s">
        <v>6195</v>
      </c>
      <c r="D84" s="7"/>
      <c r="H84" s="7"/>
    </row>
    <row r="85" spans="1:9">
      <c r="A85" s="1" t="s">
        <v>6031</v>
      </c>
      <c r="B85" s="7" t="s">
        <v>6196</v>
      </c>
      <c r="C85" s="30" t="s">
        <v>6197</v>
      </c>
      <c r="D85" s="7"/>
    </row>
    <row r="86" spans="1:9" ht="25.5">
      <c r="A86" s="1" t="s">
        <v>6031</v>
      </c>
      <c r="B86" s="7" t="s">
        <v>6198</v>
      </c>
      <c r="C86" s="30" t="s">
        <v>6199</v>
      </c>
      <c r="D86" s="7"/>
    </row>
    <row r="87" spans="1:9" ht="38.25">
      <c r="A87" s="1" t="s">
        <v>6031</v>
      </c>
      <c r="B87" s="7" t="s">
        <v>6200</v>
      </c>
      <c r="C87" s="30" t="s">
        <v>6201</v>
      </c>
      <c r="E87" s="7"/>
      <c r="H87" s="7"/>
    </row>
    <row r="88" spans="1:9" ht="38.25">
      <c r="A88" s="1" t="s">
        <v>6031</v>
      </c>
      <c r="B88" s="7" t="s">
        <v>6202</v>
      </c>
      <c r="C88" s="30" t="s">
        <v>6203</v>
      </c>
      <c r="E88" s="7"/>
    </row>
    <row r="89" spans="1:9">
      <c r="A89" s="1" t="s">
        <v>6031</v>
      </c>
      <c r="B89" s="7" t="s">
        <v>6204</v>
      </c>
      <c r="C89" s="30" t="s">
        <v>6205</v>
      </c>
      <c r="E89" s="7"/>
      <c r="I89" s="7"/>
    </row>
    <row r="90" spans="1:9" ht="25.5">
      <c r="A90" s="1" t="s">
        <v>6031</v>
      </c>
      <c r="B90" s="7" t="s">
        <v>6206</v>
      </c>
      <c r="C90" s="30" t="s">
        <v>6207</v>
      </c>
      <c r="E90" s="7"/>
    </row>
    <row r="91" spans="1:9" ht="25.5">
      <c r="A91" s="1" t="s">
        <v>6031</v>
      </c>
      <c r="B91" s="7" t="s">
        <v>6208</v>
      </c>
      <c r="C91" s="30" t="s">
        <v>6209</v>
      </c>
      <c r="E91" s="7"/>
    </row>
    <row r="92" spans="1:9">
      <c r="A92" s="1" t="s">
        <v>6031</v>
      </c>
      <c r="B92" s="7" t="s">
        <v>6210</v>
      </c>
      <c r="C92" s="30" t="s">
        <v>2161</v>
      </c>
      <c r="E92" s="7"/>
    </row>
    <row r="93" spans="1:9">
      <c r="A93" s="1" t="s">
        <v>6031</v>
      </c>
      <c r="B93" s="7" t="s">
        <v>6211</v>
      </c>
      <c r="C93" s="30" t="s">
        <v>6212</v>
      </c>
      <c r="E93" s="7"/>
      <c r="I93" s="7"/>
    </row>
    <row r="94" spans="1:9">
      <c r="A94" s="1" t="s">
        <v>6031</v>
      </c>
      <c r="B94" s="7" t="s">
        <v>6213</v>
      </c>
      <c r="C94" s="30" t="s">
        <v>6214</v>
      </c>
      <c r="E94" s="7"/>
    </row>
    <row r="95" spans="1:9" ht="51">
      <c r="A95" s="1" t="s">
        <v>6031</v>
      </c>
      <c r="B95" s="7" t="s">
        <v>6215</v>
      </c>
      <c r="C95" s="30" t="s">
        <v>6216</v>
      </c>
      <c r="E95" s="7"/>
    </row>
    <row r="96" spans="1:9">
      <c r="A96" s="1" t="s">
        <v>6031</v>
      </c>
      <c r="B96" s="7" t="s">
        <v>6217</v>
      </c>
      <c r="C96" s="30" t="s">
        <v>6218</v>
      </c>
      <c r="E96" s="7"/>
    </row>
    <row r="97" spans="1:9">
      <c r="A97" s="1" t="s">
        <v>6031</v>
      </c>
      <c r="B97" s="7" t="s">
        <v>6219</v>
      </c>
      <c r="C97" s="30" t="s">
        <v>6220</v>
      </c>
      <c r="E97" s="7"/>
    </row>
    <row r="98" spans="1:9" ht="25.5">
      <c r="A98" s="1" t="s">
        <v>6031</v>
      </c>
      <c r="B98" s="7" t="s">
        <v>6221</v>
      </c>
      <c r="C98" s="30" t="s">
        <v>6222</v>
      </c>
      <c r="D98" s="7"/>
      <c r="E98" s="7"/>
    </row>
    <row r="99" spans="1:9">
      <c r="A99" s="1" t="s">
        <v>6031</v>
      </c>
      <c r="B99" s="7" t="s">
        <v>6223</v>
      </c>
      <c r="C99" s="30" t="s">
        <v>6224</v>
      </c>
      <c r="E99" s="7"/>
    </row>
    <row r="100" spans="1:9" ht="25.5">
      <c r="A100" s="1" t="s">
        <v>6031</v>
      </c>
      <c r="B100" s="7" t="s">
        <v>6225</v>
      </c>
      <c r="C100" s="30" t="s">
        <v>6226</v>
      </c>
      <c r="E100" s="7"/>
      <c r="H100" s="7"/>
    </row>
    <row r="101" spans="1:9">
      <c r="A101" s="1" t="s">
        <v>6031</v>
      </c>
      <c r="B101" s="7" t="s">
        <v>6227</v>
      </c>
      <c r="C101" s="30" t="s">
        <v>6228</v>
      </c>
      <c r="E101" s="7"/>
    </row>
    <row r="102" spans="1:9" ht="38.25">
      <c r="A102" s="1" t="s">
        <v>6031</v>
      </c>
      <c r="B102" s="7" t="s">
        <v>6229</v>
      </c>
      <c r="C102" s="30" t="s">
        <v>6230</v>
      </c>
      <c r="E102" s="7"/>
      <c r="G102" s="7"/>
    </row>
    <row r="103" spans="1:9">
      <c r="A103" s="1" t="s">
        <v>6031</v>
      </c>
      <c r="B103" s="7" t="s">
        <v>6231</v>
      </c>
      <c r="C103" s="30" t="s">
        <v>6232</v>
      </c>
      <c r="E103" s="7"/>
      <c r="H103" s="7"/>
    </row>
    <row r="104" spans="1:9" ht="51">
      <c r="A104" s="1" t="s">
        <v>6031</v>
      </c>
      <c r="B104" s="7" t="s">
        <v>6233</v>
      </c>
      <c r="C104" s="30" t="s">
        <v>6234</v>
      </c>
      <c r="D104" s="7"/>
      <c r="H104" s="7"/>
      <c r="I104" s="7"/>
    </row>
    <row r="105" spans="1:9" ht="25.5">
      <c r="A105" s="1" t="s">
        <v>6031</v>
      </c>
      <c r="B105" s="7" t="s">
        <v>6235</v>
      </c>
      <c r="C105" s="30" t="s">
        <v>6236</v>
      </c>
      <c r="E105" s="7"/>
    </row>
    <row r="106" spans="1:9">
      <c r="A106" s="1" t="s">
        <v>6031</v>
      </c>
      <c r="B106" s="7" t="s">
        <v>6223</v>
      </c>
      <c r="C106" s="30" t="s">
        <v>6237</v>
      </c>
      <c r="E106" s="7"/>
      <c r="I106" s="7"/>
    </row>
    <row r="107" spans="1:9">
      <c r="A107" s="1" t="s">
        <v>6031</v>
      </c>
      <c r="B107" s="7" t="s">
        <v>6238</v>
      </c>
      <c r="C107" s="30" t="s">
        <v>6239</v>
      </c>
      <c r="E107" s="7"/>
      <c r="H107" s="7"/>
    </row>
    <row r="108" spans="1:9" ht="25.5">
      <c r="A108" s="1" t="s">
        <v>6031</v>
      </c>
      <c r="B108" s="7" t="s">
        <v>6240</v>
      </c>
      <c r="C108" s="30" t="s">
        <v>6241</v>
      </c>
      <c r="D108" s="7"/>
      <c r="H108" s="7"/>
    </row>
    <row r="109" spans="1:9" ht="25.5">
      <c r="A109" s="1" t="s">
        <v>6031</v>
      </c>
      <c r="B109" s="7" t="s">
        <v>6242</v>
      </c>
      <c r="C109" s="30" t="s">
        <v>6243</v>
      </c>
      <c r="E109" s="7"/>
    </row>
    <row r="110" spans="1:9">
      <c r="A110" s="1" t="s">
        <v>6031</v>
      </c>
      <c r="B110" s="7" t="s">
        <v>6244</v>
      </c>
      <c r="C110" s="30" t="s">
        <v>6245</v>
      </c>
      <c r="E110" s="7"/>
    </row>
    <row r="111" spans="1:9" ht="63.75">
      <c r="A111" s="1" t="s">
        <v>6031</v>
      </c>
      <c r="B111" s="7" t="s">
        <v>6246</v>
      </c>
      <c r="C111" s="30" t="s">
        <v>6247</v>
      </c>
      <c r="E111" s="7"/>
      <c r="G111" s="7"/>
      <c r="I111" s="7"/>
    </row>
    <row r="112" spans="1:9" ht="25.5">
      <c r="A112" s="1" t="s">
        <v>6031</v>
      </c>
      <c r="B112" s="7" t="s">
        <v>6248</v>
      </c>
      <c r="C112" s="30" t="s">
        <v>6249</v>
      </c>
      <c r="E112" s="7"/>
      <c r="I112" s="7"/>
    </row>
    <row r="113" spans="1:9" ht="165.75">
      <c r="A113" s="1" t="s">
        <v>6031</v>
      </c>
      <c r="B113" s="7" t="s">
        <v>6250</v>
      </c>
      <c r="C113" s="30" t="s">
        <v>6251</v>
      </c>
      <c r="E113" s="7"/>
      <c r="G113" s="7"/>
      <c r="H113" s="7"/>
    </row>
    <row r="114" spans="1:9">
      <c r="A114" s="1" t="s">
        <v>6031</v>
      </c>
      <c r="B114" s="7" t="s">
        <v>6252</v>
      </c>
      <c r="C114" s="30" t="s">
        <v>6253</v>
      </c>
      <c r="E114" s="7"/>
    </row>
    <row r="115" spans="1:9" ht="38.25">
      <c r="A115" s="1" t="s">
        <v>6031</v>
      </c>
      <c r="B115" s="7" t="s">
        <v>6254</v>
      </c>
      <c r="C115" s="30" t="s">
        <v>6255</v>
      </c>
      <c r="H115" s="7"/>
    </row>
    <row r="116" spans="1:9" ht="25.5">
      <c r="A116" s="1" t="s">
        <v>6031</v>
      </c>
      <c r="B116" s="7" t="s">
        <v>6256</v>
      </c>
      <c r="C116" s="30" t="s">
        <v>6257</v>
      </c>
      <c r="E116" s="7"/>
    </row>
    <row r="117" spans="1:9">
      <c r="A117" s="1" t="s">
        <v>6031</v>
      </c>
      <c r="B117" s="7" t="s">
        <v>6258</v>
      </c>
      <c r="C117" s="30" t="s">
        <v>6259</v>
      </c>
      <c r="H117" s="7"/>
      <c r="I117" s="7"/>
    </row>
    <row r="118" spans="1:9">
      <c r="A118" s="1" t="s">
        <v>6031</v>
      </c>
      <c r="B118" s="7" t="s">
        <v>6260</v>
      </c>
      <c r="C118" s="30" t="s">
        <v>6261</v>
      </c>
      <c r="E118" s="7"/>
    </row>
    <row r="119" spans="1:9" ht="38.25">
      <c r="A119" s="1" t="s">
        <v>6031</v>
      </c>
      <c r="B119" s="7" t="s">
        <v>6262</v>
      </c>
      <c r="C119" s="30" t="s">
        <v>6263</v>
      </c>
      <c r="E119" s="7"/>
    </row>
    <row r="120" spans="1:9">
      <c r="A120" s="1" t="s">
        <v>6031</v>
      </c>
      <c r="B120" s="7" t="s">
        <v>6264</v>
      </c>
      <c r="C120" s="30" t="s">
        <v>6265</v>
      </c>
      <c r="E120" s="7"/>
    </row>
    <row r="121" spans="1:9">
      <c r="A121" s="1" t="s">
        <v>6031</v>
      </c>
      <c r="B121" s="7" t="s">
        <v>6266</v>
      </c>
      <c r="C121" s="30" t="s">
        <v>6267</v>
      </c>
      <c r="E121" s="7"/>
    </row>
    <row r="122" spans="1:9">
      <c r="A122" s="1" t="s">
        <v>6031</v>
      </c>
      <c r="B122" s="7" t="s">
        <v>6268</v>
      </c>
      <c r="C122" s="30" t="s">
        <v>6269</v>
      </c>
      <c r="E122" s="7"/>
    </row>
    <row r="123" spans="1:9">
      <c r="A123" s="1" t="s">
        <v>6031</v>
      </c>
      <c r="B123" s="7" t="s">
        <v>6270</v>
      </c>
      <c r="C123" s="30" t="s">
        <v>6271</v>
      </c>
      <c r="D123" s="7"/>
    </row>
    <row r="124" spans="1:9">
      <c r="A124" s="1" t="s">
        <v>6031</v>
      </c>
      <c r="B124" s="7" t="s">
        <v>6272</v>
      </c>
      <c r="C124" s="30" t="s">
        <v>6273</v>
      </c>
      <c r="E124" s="7"/>
    </row>
    <row r="125" spans="1:9" ht="25.5">
      <c r="A125" s="1" t="s">
        <v>6031</v>
      </c>
      <c r="B125" s="7" t="s">
        <v>6274</v>
      </c>
      <c r="C125" s="30" t="s">
        <v>6275</v>
      </c>
      <c r="E125" s="7"/>
    </row>
    <row r="126" spans="1:9">
      <c r="A126" s="1" t="s">
        <v>6031</v>
      </c>
      <c r="B126" s="7" t="s">
        <v>6276</v>
      </c>
      <c r="C126" s="30" t="s">
        <v>6277</v>
      </c>
      <c r="E126" s="7"/>
    </row>
    <row r="127" spans="1:9" ht="25.5">
      <c r="A127" s="1" t="s">
        <v>6031</v>
      </c>
      <c r="B127" s="7" t="s">
        <v>6278</v>
      </c>
      <c r="C127" s="30" t="s">
        <v>6279</v>
      </c>
    </row>
    <row r="128" spans="1:9">
      <c r="A128" s="1" t="s">
        <v>6031</v>
      </c>
      <c r="B128" s="7" t="s">
        <v>6280</v>
      </c>
      <c r="C128" s="30" t="s">
        <v>6281</v>
      </c>
      <c r="H128" s="7"/>
    </row>
    <row r="129" spans="1:10" ht="38.25">
      <c r="A129" s="1" t="s">
        <v>6031</v>
      </c>
      <c r="B129" s="7" t="s">
        <v>6282</v>
      </c>
      <c r="C129" s="30" t="s">
        <v>6283</v>
      </c>
      <c r="E129" s="7"/>
    </row>
    <row r="130" spans="1:10" ht="165.75">
      <c r="A130" s="1" t="s">
        <v>6031</v>
      </c>
      <c r="B130" s="7" t="s">
        <v>6278</v>
      </c>
      <c r="C130" s="30" t="s">
        <v>6284</v>
      </c>
      <c r="E130" s="7"/>
      <c r="H130" s="7"/>
    </row>
    <row r="131" spans="1:10" ht="25.5">
      <c r="A131" s="1" t="s">
        <v>6031</v>
      </c>
      <c r="B131" s="7" t="s">
        <v>6285</v>
      </c>
      <c r="C131" s="30" t="s">
        <v>6286</v>
      </c>
      <c r="D131" s="7"/>
    </row>
    <row r="132" spans="1:10" ht="25.5">
      <c r="A132" s="1" t="s">
        <v>6031</v>
      </c>
      <c r="B132" s="7" t="s">
        <v>6287</v>
      </c>
      <c r="C132" s="30" t="s">
        <v>6288</v>
      </c>
      <c r="E132" s="7"/>
    </row>
    <row r="133" spans="1:10" ht="51">
      <c r="A133" s="1" t="s">
        <v>6031</v>
      </c>
      <c r="B133" s="7" t="s">
        <v>6289</v>
      </c>
      <c r="C133" s="30" t="s">
        <v>6290</v>
      </c>
      <c r="E133" s="7"/>
      <c r="H133" s="7"/>
    </row>
    <row r="134" spans="1:10" ht="63.75">
      <c r="A134" s="1" t="s">
        <v>6031</v>
      </c>
      <c r="B134" s="7" t="s">
        <v>6291</v>
      </c>
      <c r="C134" s="30" t="s">
        <v>6292</v>
      </c>
      <c r="E134" s="7"/>
      <c r="H134" s="7"/>
    </row>
    <row r="135" spans="1:10" ht="25.5">
      <c r="A135" s="1" t="s">
        <v>6031</v>
      </c>
      <c r="B135" s="7" t="s">
        <v>6293</v>
      </c>
      <c r="C135" s="30" t="s">
        <v>6294</v>
      </c>
      <c r="J135" s="7"/>
    </row>
    <row r="136" spans="1:10" ht="25.5">
      <c r="A136" s="1" t="s">
        <v>6031</v>
      </c>
      <c r="B136" s="7" t="s">
        <v>6295</v>
      </c>
      <c r="C136" s="30" t="s">
        <v>6296</v>
      </c>
      <c r="E136" s="7"/>
    </row>
    <row r="137" spans="1:10" ht="25.5">
      <c r="A137" s="1" t="s">
        <v>6031</v>
      </c>
      <c r="B137" s="7" t="s">
        <v>6297</v>
      </c>
      <c r="C137" s="30" t="s">
        <v>6298</v>
      </c>
      <c r="E137" s="7"/>
    </row>
    <row r="138" spans="1:10">
      <c r="A138" s="1" t="s">
        <v>6031</v>
      </c>
      <c r="B138" s="7" t="s">
        <v>6278</v>
      </c>
      <c r="C138" s="30" t="s">
        <v>6299</v>
      </c>
      <c r="E138" s="7"/>
    </row>
    <row r="139" spans="1:10">
      <c r="A139" s="1" t="s">
        <v>6031</v>
      </c>
      <c r="B139" s="7" t="s">
        <v>6300</v>
      </c>
      <c r="C139" s="30" t="s">
        <v>6301</v>
      </c>
      <c r="J139" s="7"/>
    </row>
    <row r="140" spans="1:10" ht="51">
      <c r="A140" s="1" t="s">
        <v>6031</v>
      </c>
      <c r="B140" s="7" t="s">
        <v>6302</v>
      </c>
      <c r="C140" s="30" t="s">
        <v>6303</v>
      </c>
      <c r="E140" s="7"/>
    </row>
    <row r="141" spans="1:10" ht="63.75">
      <c r="A141" s="1" t="s">
        <v>6031</v>
      </c>
      <c r="B141" s="7" t="s">
        <v>6304</v>
      </c>
      <c r="C141" s="30" t="s">
        <v>6305</v>
      </c>
      <c r="E141" s="7"/>
    </row>
    <row r="142" spans="1:10" ht="25.5">
      <c r="A142" s="1" t="s">
        <v>6031</v>
      </c>
      <c r="B142" s="7" t="s">
        <v>6278</v>
      </c>
      <c r="C142" s="30" t="s">
        <v>6306</v>
      </c>
      <c r="E142" s="7"/>
    </row>
    <row r="143" spans="1:10" ht="114.75">
      <c r="A143" s="1" t="s">
        <v>6031</v>
      </c>
      <c r="B143" s="7" t="s">
        <v>6307</v>
      </c>
      <c r="C143" s="30" t="s">
        <v>6308</v>
      </c>
      <c r="E143" s="7"/>
      <c r="G143" s="7"/>
    </row>
    <row r="144" spans="1:10" ht="25.5">
      <c r="A144" s="1" t="s">
        <v>6031</v>
      </c>
      <c r="B144" s="7" t="s">
        <v>6278</v>
      </c>
      <c r="C144" s="30" t="s">
        <v>6309</v>
      </c>
      <c r="E144" s="7"/>
    </row>
    <row r="145" spans="1:9">
      <c r="A145" s="1" t="s">
        <v>6031</v>
      </c>
      <c r="B145" s="7" t="s">
        <v>6278</v>
      </c>
      <c r="C145" s="30" t="s">
        <v>6310</v>
      </c>
      <c r="E145" s="7"/>
    </row>
    <row r="146" spans="1:9">
      <c r="A146" s="1" t="s">
        <v>6031</v>
      </c>
      <c r="B146" s="7" t="s">
        <v>6278</v>
      </c>
      <c r="C146" s="30" t="s">
        <v>6311</v>
      </c>
      <c r="E146" s="7"/>
    </row>
    <row r="147" spans="1:9">
      <c r="A147" s="1" t="s">
        <v>6031</v>
      </c>
      <c r="B147" s="7" t="s">
        <v>6312</v>
      </c>
      <c r="C147" s="30" t="s">
        <v>6313</v>
      </c>
      <c r="E147" s="7"/>
    </row>
    <row r="148" spans="1:9" ht="25.5">
      <c r="A148" s="1" t="s">
        <v>6031</v>
      </c>
      <c r="B148" s="7" t="s">
        <v>6314</v>
      </c>
      <c r="C148" s="30" t="s">
        <v>6315</v>
      </c>
      <c r="E148" s="7"/>
      <c r="H148" s="7"/>
      <c r="I148" s="7"/>
    </row>
    <row r="149" spans="1:9" ht="51">
      <c r="A149" s="1" t="s">
        <v>6031</v>
      </c>
      <c r="B149" s="7" t="s">
        <v>6297</v>
      </c>
      <c r="C149" s="30" t="s">
        <v>6316</v>
      </c>
      <c r="E149" s="7"/>
      <c r="I149" s="7"/>
    </row>
    <row r="150" spans="1:9" ht="38.25">
      <c r="A150" s="1" t="s">
        <v>6031</v>
      </c>
      <c r="B150" s="7" t="s">
        <v>6317</v>
      </c>
      <c r="C150" s="30" t="s">
        <v>6318</v>
      </c>
      <c r="E150" s="7"/>
      <c r="I150" s="7"/>
    </row>
    <row r="151" spans="1:9">
      <c r="A151" s="1" t="s">
        <v>6031</v>
      </c>
      <c r="B151" s="7" t="s">
        <v>6319</v>
      </c>
      <c r="C151" s="30" t="s">
        <v>6320</v>
      </c>
      <c r="E151" s="7"/>
      <c r="G151" s="7"/>
      <c r="I151" s="7"/>
    </row>
    <row r="152" spans="1:9">
      <c r="A152" s="1" t="s">
        <v>6031</v>
      </c>
      <c r="B152" s="7" t="s">
        <v>6321</v>
      </c>
      <c r="C152" s="30" t="s">
        <v>6322</v>
      </c>
      <c r="E152" s="7"/>
    </row>
    <row r="153" spans="1:9" ht="25.5">
      <c r="A153" s="1" t="s">
        <v>6031</v>
      </c>
      <c r="B153" s="7" t="s">
        <v>6323</v>
      </c>
      <c r="C153" s="30" t="s">
        <v>6324</v>
      </c>
      <c r="E153" s="7"/>
    </row>
    <row r="154" spans="1:9">
      <c r="A154" s="1" t="s">
        <v>6031</v>
      </c>
      <c r="B154" s="7" t="s">
        <v>6325</v>
      </c>
      <c r="C154" s="30" t="s">
        <v>6326</v>
      </c>
      <c r="E154" s="7"/>
    </row>
    <row r="155" spans="1:9">
      <c r="A155" s="1" t="s">
        <v>6031</v>
      </c>
      <c r="B155" s="7" t="s">
        <v>6327</v>
      </c>
      <c r="C155" s="30" t="s">
        <v>6328</v>
      </c>
      <c r="E155" s="7"/>
      <c r="H155" s="7"/>
    </row>
    <row r="156" spans="1:9" ht="25.5">
      <c r="A156" s="1" t="s">
        <v>6031</v>
      </c>
      <c r="B156" s="7" t="s">
        <v>6329</v>
      </c>
      <c r="C156" s="30" t="s">
        <v>6330</v>
      </c>
      <c r="E156" s="7"/>
      <c r="I156" s="7"/>
    </row>
    <row r="157" spans="1:9" ht="38.25">
      <c r="A157" s="1" t="s">
        <v>6031</v>
      </c>
      <c r="B157" s="7" t="s">
        <v>6331</v>
      </c>
      <c r="C157" s="30" t="s">
        <v>6332</v>
      </c>
      <c r="E157" s="7"/>
      <c r="G157" s="7"/>
      <c r="H157" s="7"/>
    </row>
    <row r="158" spans="1:9">
      <c r="A158" s="1" t="s">
        <v>6031</v>
      </c>
      <c r="B158" s="7" t="s">
        <v>6333</v>
      </c>
      <c r="C158" s="30" t="s">
        <v>6334</v>
      </c>
      <c r="E158" s="7"/>
      <c r="G158" s="7"/>
      <c r="I158" s="7"/>
    </row>
    <row r="159" spans="1:9" ht="25.5">
      <c r="A159" s="1" t="s">
        <v>6031</v>
      </c>
      <c r="B159" s="7" t="s">
        <v>6329</v>
      </c>
      <c r="C159" s="30" t="s">
        <v>6335</v>
      </c>
      <c r="E159" s="7"/>
    </row>
    <row r="160" spans="1:9" ht="25.5">
      <c r="A160" s="1" t="s">
        <v>6031</v>
      </c>
      <c r="B160" s="7" t="s">
        <v>6336</v>
      </c>
      <c r="C160" s="30" t="s">
        <v>6337</v>
      </c>
      <c r="D160" s="7"/>
      <c r="E160" s="7"/>
      <c r="I160" s="7"/>
    </row>
    <row r="161" spans="1:10">
      <c r="A161" s="1" t="s">
        <v>6031</v>
      </c>
      <c r="B161" s="7" t="s">
        <v>6338</v>
      </c>
      <c r="C161" s="30" t="s">
        <v>6339</v>
      </c>
      <c r="E161" s="7"/>
      <c r="I161" s="7"/>
    </row>
    <row r="162" spans="1:10">
      <c r="A162" s="1" t="s">
        <v>6031</v>
      </c>
      <c r="B162" s="7" t="s">
        <v>6340</v>
      </c>
      <c r="C162" s="30" t="s">
        <v>6341</v>
      </c>
      <c r="E162" s="7"/>
    </row>
    <row r="163" spans="1:10" ht="25.5">
      <c r="A163" s="1" t="s">
        <v>6031</v>
      </c>
      <c r="B163" s="7" t="s">
        <v>6342</v>
      </c>
      <c r="C163" s="30" t="s">
        <v>6343</v>
      </c>
      <c r="E163" s="7"/>
    </row>
    <row r="164" spans="1:10" ht="38.25">
      <c r="A164" s="1" t="s">
        <v>6031</v>
      </c>
      <c r="B164" s="7" t="s">
        <v>6344</v>
      </c>
      <c r="C164" s="30" t="s">
        <v>6345</v>
      </c>
      <c r="J164" s="7"/>
    </row>
    <row r="165" spans="1:10" ht="25.5">
      <c r="A165" s="1" t="s">
        <v>6031</v>
      </c>
      <c r="B165" s="7" t="s">
        <v>6346</v>
      </c>
      <c r="C165" s="30" t="s">
        <v>6347</v>
      </c>
      <c r="E165" s="7"/>
    </row>
    <row r="166" spans="1:10" ht="38.25">
      <c r="A166" s="1" t="s">
        <v>6031</v>
      </c>
      <c r="B166" s="7" t="s">
        <v>6348</v>
      </c>
      <c r="C166" s="30" t="s">
        <v>6349</v>
      </c>
      <c r="E166" s="7"/>
    </row>
    <row r="167" spans="1:10" ht="25.5">
      <c r="A167" s="1" t="s">
        <v>6031</v>
      </c>
      <c r="B167" s="7" t="s">
        <v>6350</v>
      </c>
      <c r="C167" s="30" t="s">
        <v>6351</v>
      </c>
      <c r="E167" s="7"/>
    </row>
    <row r="168" spans="1:10" ht="25.5">
      <c r="A168" s="1" t="s">
        <v>6031</v>
      </c>
      <c r="B168" s="7" t="s">
        <v>6352</v>
      </c>
      <c r="C168" s="30" t="s">
        <v>6353</v>
      </c>
      <c r="E168" s="7"/>
    </row>
    <row r="169" spans="1:10">
      <c r="A169" s="1" t="s">
        <v>6031</v>
      </c>
      <c r="B169" s="7" t="s">
        <v>6354</v>
      </c>
      <c r="C169" s="30" t="s">
        <v>6355</v>
      </c>
      <c r="E169" s="7"/>
    </row>
    <row r="170" spans="1:10" ht="51">
      <c r="A170" s="1" t="s">
        <v>6031</v>
      </c>
      <c r="B170" s="7" t="s">
        <v>6356</v>
      </c>
      <c r="C170" s="30" t="s">
        <v>6357</v>
      </c>
      <c r="E170" s="7"/>
      <c r="H170" s="7"/>
    </row>
    <row r="171" spans="1:10" ht="127.5">
      <c r="A171" s="1" t="s">
        <v>6031</v>
      </c>
      <c r="B171" s="7" t="s">
        <v>6358</v>
      </c>
      <c r="C171" s="30" t="s">
        <v>6359</v>
      </c>
      <c r="E171" s="7"/>
    </row>
    <row r="172" spans="1:10" ht="25.5">
      <c r="A172" s="1" t="s">
        <v>6031</v>
      </c>
      <c r="B172" s="7" t="s">
        <v>6360</v>
      </c>
      <c r="C172" s="30" t="s">
        <v>6361</v>
      </c>
      <c r="E172" s="7"/>
    </row>
    <row r="173" spans="1:10" ht="25.5">
      <c r="A173" s="1" t="s">
        <v>6031</v>
      </c>
      <c r="B173" s="7" t="s">
        <v>6362</v>
      </c>
      <c r="C173" s="30" t="s">
        <v>6363</v>
      </c>
      <c r="D173" s="7"/>
    </row>
    <row r="174" spans="1:10" ht="38.25">
      <c r="A174" s="1" t="s">
        <v>6031</v>
      </c>
      <c r="B174" s="7" t="s">
        <v>6364</v>
      </c>
      <c r="C174" s="30" t="s">
        <v>6365</v>
      </c>
      <c r="D174" s="7"/>
    </row>
    <row r="175" spans="1:10" ht="51">
      <c r="A175" s="1" t="s">
        <v>6031</v>
      </c>
      <c r="B175" s="7" t="s">
        <v>6366</v>
      </c>
      <c r="C175" s="30" t="s">
        <v>6367</v>
      </c>
      <c r="E175" s="7"/>
    </row>
    <row r="176" spans="1:10" ht="38.25">
      <c r="A176" s="1" t="s">
        <v>6031</v>
      </c>
      <c r="B176" s="7" t="s">
        <v>6368</v>
      </c>
      <c r="C176" s="30" t="s">
        <v>6369</v>
      </c>
      <c r="E176" s="7"/>
    </row>
    <row r="177" spans="1:8" ht="25.5">
      <c r="A177" s="1" t="s">
        <v>6031</v>
      </c>
      <c r="B177" s="7" t="s">
        <v>6370</v>
      </c>
      <c r="C177" s="30" t="s">
        <v>6371</v>
      </c>
      <c r="E177" s="7"/>
    </row>
    <row r="178" spans="1:8">
      <c r="A178" s="1" t="s">
        <v>6031</v>
      </c>
      <c r="B178" s="7" t="s">
        <v>6372</v>
      </c>
      <c r="C178" s="30" t="s">
        <v>6373</v>
      </c>
      <c r="E178" s="7"/>
    </row>
    <row r="179" spans="1:8" ht="25.5">
      <c r="A179" s="1" t="s">
        <v>6031</v>
      </c>
      <c r="B179" s="7" t="s">
        <v>6374</v>
      </c>
      <c r="C179" s="30" t="s">
        <v>6375</v>
      </c>
      <c r="E179" s="7"/>
      <c r="H179" s="7"/>
    </row>
    <row r="180" spans="1:8">
      <c r="A180" s="1" t="s">
        <v>6031</v>
      </c>
      <c r="B180" s="7" t="s">
        <v>6376</v>
      </c>
      <c r="C180" s="30" t="s">
        <v>6377</v>
      </c>
      <c r="E180" s="7"/>
    </row>
    <row r="181" spans="1:8" ht="51">
      <c r="A181" s="1" t="s">
        <v>6031</v>
      </c>
      <c r="B181" s="7" t="s">
        <v>6378</v>
      </c>
      <c r="C181" s="30" t="s">
        <v>6379</v>
      </c>
      <c r="E181" s="7"/>
      <c r="H181" s="7"/>
    </row>
    <row r="182" spans="1:8">
      <c r="A182" s="1" t="s">
        <v>6031</v>
      </c>
      <c r="B182" s="7" t="s">
        <v>6380</v>
      </c>
      <c r="C182" s="30" t="s">
        <v>6381</v>
      </c>
      <c r="E182" s="7"/>
    </row>
    <row r="183" spans="1:8" ht="51">
      <c r="A183" s="1" t="s">
        <v>6031</v>
      </c>
      <c r="B183" s="7" t="s">
        <v>6382</v>
      </c>
      <c r="C183" s="30" t="s">
        <v>6383</v>
      </c>
      <c r="E183" s="7"/>
      <c r="H183" s="7"/>
    </row>
    <row r="184" spans="1:8">
      <c r="A184" s="1" t="s">
        <v>6031</v>
      </c>
      <c r="B184" s="7" t="s">
        <v>6384</v>
      </c>
      <c r="C184" s="30" t="s">
        <v>6385</v>
      </c>
      <c r="E184" s="7"/>
    </row>
    <row r="185" spans="1:8" ht="38.25">
      <c r="A185" s="1" t="s">
        <v>6031</v>
      </c>
      <c r="B185" s="7" t="s">
        <v>6386</v>
      </c>
      <c r="C185" s="30" t="s">
        <v>6387</v>
      </c>
      <c r="D185" s="7"/>
    </row>
    <row r="186" spans="1:8">
      <c r="A186" s="1" t="s">
        <v>6031</v>
      </c>
      <c r="B186" s="7" t="s">
        <v>6388</v>
      </c>
      <c r="C186" s="30" t="s">
        <v>6389</v>
      </c>
      <c r="E186" s="7"/>
    </row>
    <row r="187" spans="1:8" ht="38.25">
      <c r="A187" s="1" t="s">
        <v>6031</v>
      </c>
      <c r="B187" s="7" t="s">
        <v>6390</v>
      </c>
      <c r="C187" s="30" t="s">
        <v>6391</v>
      </c>
      <c r="E187" s="7"/>
      <c r="H187" s="7"/>
    </row>
    <row r="188" spans="1:8">
      <c r="A188" s="1" t="s">
        <v>6031</v>
      </c>
      <c r="B188" s="7" t="s">
        <v>6392</v>
      </c>
      <c r="C188" s="30" t="s">
        <v>6393</v>
      </c>
      <c r="E188" s="7"/>
    </row>
    <row r="189" spans="1:8">
      <c r="A189" s="1" t="s">
        <v>6031</v>
      </c>
      <c r="B189" s="7" t="s">
        <v>6394</v>
      </c>
      <c r="C189" s="30" t="s">
        <v>6395</v>
      </c>
      <c r="E189" s="7"/>
    </row>
    <row r="190" spans="1:8">
      <c r="A190" s="1" t="s">
        <v>6031</v>
      </c>
      <c r="B190" s="7" t="s">
        <v>6396</v>
      </c>
      <c r="C190" s="30" t="s">
        <v>6397</v>
      </c>
      <c r="D190" s="7"/>
    </row>
    <row r="191" spans="1:8" ht="25.5">
      <c r="A191" s="1" t="s">
        <v>6031</v>
      </c>
      <c r="B191" s="7" t="s">
        <v>6398</v>
      </c>
      <c r="C191" s="30" t="s">
        <v>6399</v>
      </c>
      <c r="E191" s="7"/>
    </row>
    <row r="192" spans="1:8" ht="38.25">
      <c r="A192" s="1" t="s">
        <v>6031</v>
      </c>
      <c r="B192" s="7" t="s">
        <v>6400</v>
      </c>
      <c r="C192" s="30" t="s">
        <v>6401</v>
      </c>
      <c r="E192" s="7"/>
    </row>
    <row r="193" spans="1:9" ht="25.5">
      <c r="A193" s="1" t="s">
        <v>6031</v>
      </c>
      <c r="B193" s="7" t="s">
        <v>6402</v>
      </c>
      <c r="C193" s="30" t="s">
        <v>6403</v>
      </c>
      <c r="E193" s="7"/>
    </row>
    <row r="194" spans="1:9" ht="25.5">
      <c r="A194" s="1" t="s">
        <v>6031</v>
      </c>
      <c r="B194" s="7" t="s">
        <v>6329</v>
      </c>
      <c r="C194" s="30" t="s">
        <v>6404</v>
      </c>
      <c r="E194" s="7"/>
    </row>
    <row r="195" spans="1:9" ht="25.5">
      <c r="A195" s="1" t="s">
        <v>6031</v>
      </c>
      <c r="B195" s="7" t="s">
        <v>6405</v>
      </c>
      <c r="C195" s="30" t="s">
        <v>6406</v>
      </c>
      <c r="E195" s="7"/>
    </row>
    <row r="196" spans="1:9" ht="25.5">
      <c r="A196" s="1" t="s">
        <v>6031</v>
      </c>
      <c r="B196" s="7" t="s">
        <v>6407</v>
      </c>
      <c r="C196" s="30" t="s">
        <v>6408</v>
      </c>
      <c r="E196" s="7"/>
      <c r="H196" s="7"/>
    </row>
    <row r="197" spans="1:9" ht="89.25">
      <c r="A197" s="1" t="s">
        <v>6031</v>
      </c>
      <c r="B197" s="7" t="s">
        <v>6409</v>
      </c>
      <c r="C197" s="30" t="s">
        <v>6410</v>
      </c>
      <c r="D197" s="7"/>
    </row>
    <row r="198" spans="1:9" ht="25.5">
      <c r="A198" s="1" t="s">
        <v>6031</v>
      </c>
      <c r="B198" s="7" t="s">
        <v>6411</v>
      </c>
      <c r="C198" s="30" t="s">
        <v>6412</v>
      </c>
      <c r="E198" s="7"/>
    </row>
    <row r="199" spans="1:9" ht="25.5">
      <c r="A199" s="1" t="s">
        <v>6031</v>
      </c>
      <c r="B199" s="7" t="s">
        <v>6413</v>
      </c>
      <c r="C199" s="30" t="s">
        <v>6414</v>
      </c>
      <c r="E199" s="7"/>
    </row>
    <row r="200" spans="1:9">
      <c r="A200" s="1" t="s">
        <v>6031</v>
      </c>
      <c r="B200" s="7" t="s">
        <v>6415</v>
      </c>
      <c r="C200" s="30" t="s">
        <v>6416</v>
      </c>
      <c r="E200" s="7"/>
    </row>
    <row r="201" spans="1:9">
      <c r="A201" s="1" t="s">
        <v>6031</v>
      </c>
      <c r="B201" s="7" t="s">
        <v>6417</v>
      </c>
      <c r="C201" s="30" t="s">
        <v>6418</v>
      </c>
      <c r="E201" s="7"/>
    </row>
    <row r="202" spans="1:9">
      <c r="A202" s="1" t="s">
        <v>6031</v>
      </c>
      <c r="B202" s="7" t="s">
        <v>6419</v>
      </c>
      <c r="C202" s="30" t="s">
        <v>6420</v>
      </c>
      <c r="D202" s="7"/>
      <c r="E202" s="7"/>
    </row>
    <row r="203" spans="1:9" ht="51">
      <c r="A203" s="1" t="s">
        <v>6031</v>
      </c>
      <c r="B203" s="7" t="s">
        <v>6421</v>
      </c>
      <c r="C203" s="30" t="s">
        <v>6422</v>
      </c>
      <c r="E203" s="7"/>
    </row>
    <row r="204" spans="1:9" ht="51">
      <c r="A204" s="1" t="s">
        <v>6031</v>
      </c>
      <c r="B204" s="7" t="s">
        <v>6423</v>
      </c>
      <c r="C204" s="30" t="s">
        <v>6424</v>
      </c>
      <c r="E204" s="7"/>
      <c r="G204" s="7"/>
    </row>
    <row r="205" spans="1:9">
      <c r="A205" s="1" t="s">
        <v>6031</v>
      </c>
      <c r="B205" s="7" t="s">
        <v>6425</v>
      </c>
      <c r="C205" s="30" t="s">
        <v>6426</v>
      </c>
      <c r="E205" s="7"/>
    </row>
    <row r="206" spans="1:9" ht="25.5">
      <c r="A206" s="1" t="s">
        <v>6031</v>
      </c>
      <c r="B206" s="7" t="s">
        <v>6427</v>
      </c>
      <c r="C206" s="30" t="s">
        <v>6428</v>
      </c>
      <c r="E206" s="7"/>
    </row>
    <row r="207" spans="1:9">
      <c r="A207" s="1" t="s">
        <v>6031</v>
      </c>
      <c r="B207" s="7" t="s">
        <v>6429</v>
      </c>
      <c r="C207" s="30" t="s">
        <v>6430</v>
      </c>
      <c r="E207" s="7"/>
      <c r="H207" s="7"/>
    </row>
    <row r="208" spans="1:9">
      <c r="A208" s="1" t="s">
        <v>6031</v>
      </c>
      <c r="B208" s="7" t="s">
        <v>6431</v>
      </c>
      <c r="C208" s="30" t="s">
        <v>6432</v>
      </c>
      <c r="E208" s="7"/>
      <c r="I208" s="7"/>
    </row>
    <row r="209" spans="1:9" ht="51">
      <c r="A209" s="1" t="s">
        <v>6031</v>
      </c>
      <c r="B209" s="7" t="s">
        <v>6433</v>
      </c>
      <c r="C209" s="30" t="s">
        <v>6434</v>
      </c>
      <c r="E209" s="7"/>
      <c r="H209" s="7"/>
    </row>
    <row r="210" spans="1:9" ht="38.25">
      <c r="A210" s="1" t="s">
        <v>6031</v>
      </c>
      <c r="B210" s="7" t="s">
        <v>6435</v>
      </c>
      <c r="C210" s="30" t="s">
        <v>6436</v>
      </c>
      <c r="D210" s="7"/>
    </row>
    <row r="211" spans="1:9" ht="25.5">
      <c r="A211" s="1" t="s">
        <v>6031</v>
      </c>
      <c r="B211" s="7" t="s">
        <v>6437</v>
      </c>
      <c r="C211" s="30" t="s">
        <v>6438</v>
      </c>
      <c r="E211" s="7"/>
    </row>
    <row r="212" spans="1:9">
      <c r="A212" s="1" t="s">
        <v>6031</v>
      </c>
      <c r="B212" s="7" t="s">
        <v>6439</v>
      </c>
      <c r="C212" s="30" t="s">
        <v>6440</v>
      </c>
      <c r="E212" s="7"/>
    </row>
    <row r="213" spans="1:9">
      <c r="A213" s="1" t="s">
        <v>6031</v>
      </c>
      <c r="B213" s="7" t="s">
        <v>6441</v>
      </c>
      <c r="C213" s="30" t="s">
        <v>6442</v>
      </c>
      <c r="E213" s="7"/>
    </row>
    <row r="214" spans="1:9" ht="25.5">
      <c r="A214" s="1" t="s">
        <v>6031</v>
      </c>
      <c r="B214" s="7" t="s">
        <v>6443</v>
      </c>
      <c r="C214" s="30" t="s">
        <v>6444</v>
      </c>
      <c r="E214" s="7"/>
    </row>
    <row r="215" spans="1:9" ht="38.25">
      <c r="A215" s="1" t="s">
        <v>6031</v>
      </c>
      <c r="B215" s="7" t="s">
        <v>6445</v>
      </c>
      <c r="C215" s="30" t="s">
        <v>6446</v>
      </c>
      <c r="I215" s="7"/>
    </row>
    <row r="216" spans="1:9">
      <c r="A216" s="1" t="s">
        <v>6031</v>
      </c>
      <c r="B216" s="7" t="s">
        <v>6447</v>
      </c>
      <c r="C216" s="30" t="s">
        <v>6448</v>
      </c>
      <c r="D216" s="2"/>
      <c r="E216" s="2"/>
    </row>
    <row r="217" spans="1:9">
      <c r="A217" s="1" t="s">
        <v>6031</v>
      </c>
      <c r="B217" s="7" t="s">
        <v>6449</v>
      </c>
      <c r="C217" s="30" t="s">
        <v>6450</v>
      </c>
      <c r="E217" s="2"/>
    </row>
    <row r="218" spans="1:9">
      <c r="A218" s="1" t="s">
        <v>6031</v>
      </c>
      <c r="B218" s="7" t="s">
        <v>6451</v>
      </c>
      <c r="C218" s="30" t="s">
        <v>6452</v>
      </c>
      <c r="E218" s="2"/>
    </row>
    <row r="219" spans="1:9">
      <c r="A219" s="1" t="s">
        <v>6031</v>
      </c>
      <c r="B219" s="7" t="s">
        <v>6453</v>
      </c>
      <c r="C219" s="30" t="s">
        <v>6454</v>
      </c>
      <c r="E219" s="2"/>
    </row>
    <row r="220" spans="1:9">
      <c r="A220" s="1" t="s">
        <v>6031</v>
      </c>
      <c r="B220" s="7" t="s">
        <v>6455</v>
      </c>
      <c r="C220" s="30" t="s">
        <v>6456</v>
      </c>
      <c r="E220" s="2"/>
    </row>
    <row r="221" spans="1:9" ht="25.5">
      <c r="A221" s="1" t="s">
        <v>6031</v>
      </c>
      <c r="B221" s="7" t="s">
        <v>6457</v>
      </c>
      <c r="C221" s="30" t="s">
        <v>6458</v>
      </c>
      <c r="G221" s="2"/>
    </row>
    <row r="222" spans="1:9">
      <c r="A222" s="1" t="s">
        <v>6031</v>
      </c>
      <c r="B222" s="7" t="s">
        <v>6459</v>
      </c>
      <c r="C222" s="30" t="s">
        <v>6460</v>
      </c>
      <c r="E222" s="2"/>
    </row>
    <row r="223" spans="1:9" ht="51">
      <c r="A223" s="1" t="s">
        <v>6031</v>
      </c>
      <c r="B223" s="7" t="s">
        <v>6461</v>
      </c>
      <c r="C223" s="30" t="s">
        <v>6462</v>
      </c>
      <c r="E223" s="2"/>
      <c r="H223" s="2"/>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7323</v>
      </c>
      <c r="B2" s="7" t="s">
        <v>7324</v>
      </c>
      <c r="C2" s="30" t="s">
        <v>4</v>
      </c>
      <c r="E2" s="7"/>
    </row>
    <row r="3" spans="1:26" ht="25.5">
      <c r="A3" s="1" t="s">
        <v>7323</v>
      </c>
      <c r="B3" s="7" t="s">
        <v>7326</v>
      </c>
      <c r="C3" s="30" t="s">
        <v>7327</v>
      </c>
      <c r="E3" s="7"/>
    </row>
    <row r="4" spans="1:26" ht="51">
      <c r="A4" s="1" t="s">
        <v>7323</v>
      </c>
      <c r="B4" s="7" t="s">
        <v>7328</v>
      </c>
      <c r="C4" s="30" t="s">
        <v>7329</v>
      </c>
      <c r="E4" s="7"/>
    </row>
    <row r="5" spans="1:26" ht="25.5">
      <c r="A5" s="1" t="s">
        <v>7323</v>
      </c>
      <c r="B5" s="7" t="s">
        <v>7330</v>
      </c>
      <c r="C5" s="30" t="s">
        <v>7331</v>
      </c>
      <c r="E5" s="7"/>
    </row>
    <row r="6" spans="1:26" ht="51">
      <c r="A6" s="1" t="s">
        <v>7323</v>
      </c>
      <c r="B6" s="7" t="s">
        <v>7332</v>
      </c>
      <c r="C6" s="30" t="s">
        <v>7333</v>
      </c>
      <c r="E6" s="7"/>
    </row>
    <row r="7" spans="1:26">
      <c r="A7" s="1" t="s">
        <v>7323</v>
      </c>
      <c r="B7" s="7" t="s">
        <v>7334</v>
      </c>
      <c r="C7" s="30" t="s">
        <v>7335</v>
      </c>
      <c r="E7" s="2"/>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7133</v>
      </c>
      <c r="B2" s="7" t="s">
        <v>7134</v>
      </c>
      <c r="C2" s="30" t="s">
        <v>4</v>
      </c>
      <c r="E2" s="7"/>
    </row>
    <row r="3" spans="1:26">
      <c r="A3" s="1" t="s">
        <v>7133</v>
      </c>
      <c r="B3" s="7" t="s">
        <v>7136</v>
      </c>
      <c r="C3" s="30" t="s">
        <v>7137</v>
      </c>
      <c r="E3" s="2"/>
    </row>
    <row r="4" spans="1:26" ht="38.25">
      <c r="A4" s="1" t="s">
        <v>7133</v>
      </c>
      <c r="B4" s="7" t="s">
        <v>7138</v>
      </c>
      <c r="C4" s="30" t="s">
        <v>7139</v>
      </c>
      <c r="G4" s="2"/>
    </row>
    <row r="5" spans="1:26" ht="25.5">
      <c r="A5" s="1" t="s">
        <v>7133</v>
      </c>
      <c r="B5" s="7" t="s">
        <v>7140</v>
      </c>
      <c r="C5" s="30" t="s">
        <v>7141</v>
      </c>
      <c r="E5" s="2"/>
    </row>
    <row r="6" spans="1:26">
      <c r="A6" s="1" t="s">
        <v>7133</v>
      </c>
      <c r="B6" s="7" t="s">
        <v>7142</v>
      </c>
      <c r="C6" s="30" t="s">
        <v>7143</v>
      </c>
      <c r="E6" s="2"/>
    </row>
    <row r="7" spans="1:26">
      <c r="A7" s="1" t="s">
        <v>7133</v>
      </c>
      <c r="B7" s="7" t="s">
        <v>7144</v>
      </c>
      <c r="C7" s="30" t="s">
        <v>7145</v>
      </c>
      <c r="E7" s="2"/>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5278</v>
      </c>
      <c r="B2" s="7" t="s">
        <v>5279</v>
      </c>
      <c r="C2" s="30" t="s">
        <v>4</v>
      </c>
      <c r="D2" s="7"/>
    </row>
    <row r="3" spans="1:26" ht="25.5">
      <c r="A3" s="1" t="s">
        <v>5278</v>
      </c>
      <c r="B3" s="7" t="s">
        <v>5281</v>
      </c>
      <c r="C3" s="30" t="s">
        <v>5282</v>
      </c>
      <c r="E3" s="7"/>
    </row>
    <row r="4" spans="1:26" ht="25.5">
      <c r="A4" s="1" t="s">
        <v>5278</v>
      </c>
      <c r="B4" s="7" t="s">
        <v>5283</v>
      </c>
      <c r="C4" s="30" t="s">
        <v>5284</v>
      </c>
      <c r="E4" s="7"/>
    </row>
    <row r="5" spans="1:26">
      <c r="A5" s="1" t="s">
        <v>5278</v>
      </c>
      <c r="B5" s="7" t="s">
        <v>5285</v>
      </c>
      <c r="C5" s="30" t="s">
        <v>5286</v>
      </c>
      <c r="E5" s="7"/>
      <c r="H5" s="7"/>
    </row>
    <row r="6" spans="1:26" ht="38.25">
      <c r="A6" s="1" t="s">
        <v>5278</v>
      </c>
      <c r="B6" s="7" t="s">
        <v>5287</v>
      </c>
      <c r="C6" s="30" t="s">
        <v>5288</v>
      </c>
      <c r="G6" s="7"/>
      <c r="I6" s="7"/>
    </row>
    <row r="7" spans="1:26" ht="25.5">
      <c r="A7" s="1" t="s">
        <v>5278</v>
      </c>
      <c r="B7" s="7" t="s">
        <v>5289</v>
      </c>
      <c r="C7" s="30" t="s">
        <v>5290</v>
      </c>
      <c r="E7" s="7"/>
    </row>
    <row r="8" spans="1:26" ht="38.25">
      <c r="A8" s="1" t="s">
        <v>5278</v>
      </c>
      <c r="B8" s="7" t="s">
        <v>5291</v>
      </c>
      <c r="C8" s="30" t="s">
        <v>5292</v>
      </c>
      <c r="E8" s="2"/>
    </row>
    <row r="9" spans="1:26" ht="25.5">
      <c r="A9" s="1" t="s">
        <v>5278</v>
      </c>
      <c r="B9" s="7" t="s">
        <v>5293</v>
      </c>
      <c r="C9" s="30" t="s">
        <v>5294</v>
      </c>
      <c r="E9" s="2"/>
      <c r="H9" s="2"/>
    </row>
    <row r="10" spans="1:26">
      <c r="A10" s="1" t="s">
        <v>5278</v>
      </c>
      <c r="B10" s="7" t="s">
        <v>5295</v>
      </c>
      <c r="C10" s="30" t="s">
        <v>5296</v>
      </c>
      <c r="E10" s="2"/>
    </row>
    <row r="11" spans="1:26" ht="25.5">
      <c r="A11" s="1" t="s">
        <v>5278</v>
      </c>
      <c r="B11" s="7" t="s">
        <v>5297</v>
      </c>
      <c r="C11" s="30" t="s">
        <v>5298</v>
      </c>
      <c r="E11" s="2"/>
      <c r="H11" s="2"/>
    </row>
    <row r="12" spans="1:26">
      <c r="A12" s="1" t="s">
        <v>5278</v>
      </c>
      <c r="B12" s="7" t="s">
        <v>5299</v>
      </c>
      <c r="C12" s="30" t="s">
        <v>5300</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4738</v>
      </c>
      <c r="B2" s="7" t="s">
        <v>4739</v>
      </c>
      <c r="C2" s="30" t="s">
        <v>4</v>
      </c>
      <c r="E2" s="7"/>
    </row>
    <row r="3" spans="1:26">
      <c r="A3" s="1" t="s">
        <v>4738</v>
      </c>
      <c r="B3" s="7" t="s">
        <v>4741</v>
      </c>
      <c r="C3" s="30" t="s">
        <v>4742</v>
      </c>
      <c r="E3" s="7"/>
    </row>
    <row r="4" spans="1:26" ht="63.75">
      <c r="A4" s="1" t="s">
        <v>4738</v>
      </c>
      <c r="B4" s="7" t="s">
        <v>4743</v>
      </c>
      <c r="C4" s="30" t="s">
        <v>4744</v>
      </c>
      <c r="D4" s="7"/>
      <c r="E4" s="7"/>
    </row>
    <row r="5" spans="1:26">
      <c r="A5" s="1" t="s">
        <v>4738</v>
      </c>
      <c r="B5" s="7" t="s">
        <v>4745</v>
      </c>
      <c r="C5" s="30" t="s">
        <v>4746</v>
      </c>
      <c r="E5" s="7"/>
      <c r="G5" s="7"/>
    </row>
    <row r="6" spans="1:26" ht="25.5">
      <c r="A6" s="1" t="s">
        <v>4738</v>
      </c>
      <c r="B6" s="7" t="s">
        <v>4747</v>
      </c>
      <c r="C6" s="30" t="s">
        <v>4748</v>
      </c>
      <c r="D6" s="7"/>
    </row>
    <row r="7" spans="1:26" ht="25.5">
      <c r="A7" s="1" t="s">
        <v>4738</v>
      </c>
      <c r="B7" s="7" t="s">
        <v>4749</v>
      </c>
      <c r="C7" s="30" t="s">
        <v>4750</v>
      </c>
      <c r="H7" s="7"/>
    </row>
    <row r="8" spans="1:26" ht="51">
      <c r="A8" s="1" t="s">
        <v>4738</v>
      </c>
      <c r="B8" s="7" t="s">
        <v>4751</v>
      </c>
      <c r="C8" s="30" t="s">
        <v>4752</v>
      </c>
      <c r="D8" s="7"/>
    </row>
    <row r="9" spans="1:26" ht="51">
      <c r="A9" s="1" t="s">
        <v>4738</v>
      </c>
      <c r="B9" s="7" t="s">
        <v>4753</v>
      </c>
      <c r="C9" s="30" t="s">
        <v>4754</v>
      </c>
      <c r="D9" s="2"/>
    </row>
    <row r="10" spans="1:26" ht="38.25">
      <c r="A10" s="1" t="s">
        <v>4738</v>
      </c>
      <c r="B10" s="7" t="s">
        <v>4755</v>
      </c>
      <c r="C10" s="30" t="s">
        <v>4756</v>
      </c>
      <c r="J10" s="2"/>
    </row>
    <row r="11" spans="1:26" ht="25.5">
      <c r="A11" s="1" t="s">
        <v>4738</v>
      </c>
      <c r="B11" s="7" t="s">
        <v>4757</v>
      </c>
      <c r="C11" s="30" t="s">
        <v>4758</v>
      </c>
      <c r="E11" s="2"/>
    </row>
    <row r="12" spans="1:26" ht="63.75">
      <c r="A12" s="1" t="s">
        <v>4738</v>
      </c>
      <c r="B12" s="7" t="s">
        <v>4759</v>
      </c>
      <c r="C12" s="30" t="s">
        <v>4760</v>
      </c>
      <c r="E12" s="2"/>
    </row>
    <row r="13" spans="1:26" ht="25.5">
      <c r="A13" s="1" t="s">
        <v>4738</v>
      </c>
      <c r="B13" s="7" t="s">
        <v>4761</v>
      </c>
      <c r="C13" s="30" t="s">
        <v>4762</v>
      </c>
      <c r="D13" s="2"/>
    </row>
    <row r="14" spans="1:26" ht="51">
      <c r="A14" s="1" t="s">
        <v>4738</v>
      </c>
      <c r="B14" s="7" t="s">
        <v>4763</v>
      </c>
      <c r="C14" s="30" t="s">
        <v>4764</v>
      </c>
      <c r="D14" s="2"/>
    </row>
    <row r="15" spans="1:26" ht="25.5">
      <c r="A15" s="1" t="s">
        <v>4738</v>
      </c>
      <c r="B15" s="7" t="s">
        <v>4765</v>
      </c>
      <c r="C15" s="30" t="s">
        <v>4766</v>
      </c>
      <c r="D15" s="2"/>
    </row>
    <row r="16" spans="1:26" ht="38.25">
      <c r="A16" s="1" t="s">
        <v>4738</v>
      </c>
      <c r="B16" s="7" t="s">
        <v>4767</v>
      </c>
      <c r="C16" s="30" t="s">
        <v>4768</v>
      </c>
      <c r="D16" s="2"/>
    </row>
    <row r="17" spans="1:10" ht="25.5">
      <c r="A17" s="1" t="s">
        <v>4738</v>
      </c>
      <c r="B17" s="7" t="s">
        <v>4769</v>
      </c>
      <c r="C17" s="30" t="s">
        <v>4770</v>
      </c>
      <c r="D17" s="2"/>
      <c r="H17" s="2"/>
      <c r="I17" s="2"/>
    </row>
    <row r="18" spans="1:10" ht="38.25">
      <c r="A18" s="1" t="s">
        <v>4738</v>
      </c>
      <c r="B18" s="7" t="s">
        <v>4771</v>
      </c>
      <c r="C18" s="30" t="s">
        <v>4772</v>
      </c>
      <c r="D18" s="2"/>
    </row>
    <row r="19" spans="1:10" ht="25.5">
      <c r="A19" s="1" t="s">
        <v>4738</v>
      </c>
      <c r="B19" s="7" t="s">
        <v>4773</v>
      </c>
      <c r="C19" s="30" t="s">
        <v>4774</v>
      </c>
      <c r="H19" s="2"/>
    </row>
    <row r="20" spans="1:10" ht="51">
      <c r="A20" s="1" t="s">
        <v>4738</v>
      </c>
      <c r="B20" s="7" t="s">
        <v>4775</v>
      </c>
      <c r="C20" s="30" t="s">
        <v>4776</v>
      </c>
      <c r="G20" s="2"/>
      <c r="I20" s="2"/>
    </row>
    <row r="21" spans="1:10" ht="25.5">
      <c r="A21" s="1" t="s">
        <v>4738</v>
      </c>
      <c r="B21" s="7" t="s">
        <v>4777</v>
      </c>
      <c r="C21" s="30" t="s">
        <v>4778</v>
      </c>
      <c r="H21" s="2"/>
    </row>
    <row r="22" spans="1:10" ht="25.5">
      <c r="A22" s="1" t="s">
        <v>4738</v>
      </c>
      <c r="B22" s="7" t="s">
        <v>4779</v>
      </c>
      <c r="C22" s="30" t="s">
        <v>4780</v>
      </c>
      <c r="D22" s="2"/>
    </row>
    <row r="23" spans="1:10">
      <c r="A23" s="1" t="s">
        <v>4738</v>
      </c>
      <c r="B23" s="7" t="s">
        <v>4781</v>
      </c>
      <c r="C23" s="30" t="s">
        <v>4782</v>
      </c>
      <c r="D23" s="2"/>
      <c r="E23" s="2"/>
    </row>
    <row r="24" spans="1:10" ht="38.25">
      <c r="A24" s="1" t="s">
        <v>4738</v>
      </c>
      <c r="B24" s="7" t="s">
        <v>4783</v>
      </c>
      <c r="C24" s="30" t="s">
        <v>4784</v>
      </c>
      <c r="H24" s="2"/>
      <c r="J24" s="2"/>
    </row>
    <row r="25" spans="1:10">
      <c r="A25" s="1" t="s">
        <v>4738</v>
      </c>
      <c r="B25" s="7" t="s">
        <v>4785</v>
      </c>
      <c r="C25" s="30" t="s">
        <v>4786</v>
      </c>
      <c r="D25" s="2"/>
    </row>
    <row r="26" spans="1:10">
      <c r="A26" s="1" t="s">
        <v>4738</v>
      </c>
      <c r="B26" s="7" t="s">
        <v>4787</v>
      </c>
      <c r="C26" s="30" t="s">
        <v>4788</v>
      </c>
      <c r="E26" s="2"/>
    </row>
    <row r="27" spans="1:10" ht="25.5">
      <c r="A27" s="1" t="s">
        <v>4738</v>
      </c>
      <c r="B27" s="7" t="s">
        <v>4789</v>
      </c>
      <c r="C27" s="30" t="s">
        <v>4790</v>
      </c>
      <c r="E27" s="2"/>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4611</v>
      </c>
      <c r="B2" s="7" t="s">
        <v>4612</v>
      </c>
      <c r="C2" s="30" t="s">
        <v>4</v>
      </c>
      <c r="H2" s="7"/>
    </row>
    <row r="3" spans="1:26" ht="25.5">
      <c r="A3" s="1" t="s">
        <v>4611</v>
      </c>
      <c r="B3" s="7" t="s">
        <v>4614</v>
      </c>
      <c r="C3" s="30" t="s">
        <v>4615</v>
      </c>
      <c r="E3" s="7"/>
    </row>
    <row r="4" spans="1:26" ht="102">
      <c r="A4" s="1" t="s">
        <v>4611</v>
      </c>
      <c r="B4" s="7" t="s">
        <v>4616</v>
      </c>
      <c r="C4" s="30" t="s">
        <v>4617</v>
      </c>
      <c r="E4" s="7"/>
    </row>
    <row r="5" spans="1:26" ht="51">
      <c r="A5" s="1" t="s">
        <v>4611</v>
      </c>
      <c r="B5" s="7" t="s">
        <v>4618</v>
      </c>
      <c r="C5" s="30" t="s">
        <v>4619</v>
      </c>
      <c r="E5" s="7"/>
      <c r="H5" s="7"/>
      <c r="I5" s="7"/>
    </row>
    <row r="6" spans="1:26" ht="25.5">
      <c r="A6" s="1" t="s">
        <v>4611</v>
      </c>
      <c r="B6" s="7" t="s">
        <v>4618</v>
      </c>
      <c r="C6" s="30" t="s">
        <v>4620</v>
      </c>
      <c r="E6" s="7"/>
    </row>
    <row r="7" spans="1:26" ht="51">
      <c r="A7" s="1" t="s">
        <v>4611</v>
      </c>
      <c r="B7" s="7" t="s">
        <v>4621</v>
      </c>
      <c r="C7" s="30" t="s">
        <v>4622</v>
      </c>
      <c r="D7" s="7"/>
    </row>
    <row r="8" spans="1:26">
      <c r="A8" s="1" t="s">
        <v>4611</v>
      </c>
      <c r="B8" s="7" t="s">
        <v>4623</v>
      </c>
      <c r="C8" s="30" t="s">
        <v>4624</v>
      </c>
      <c r="E8" s="7"/>
      <c r="H8" s="7"/>
      <c r="I8" s="7"/>
    </row>
    <row r="9" spans="1:26" ht="38.25">
      <c r="A9" s="1" t="s">
        <v>4611</v>
      </c>
      <c r="B9" s="7" t="s">
        <v>4625</v>
      </c>
      <c r="C9" s="30" t="s">
        <v>4626</v>
      </c>
      <c r="H9" s="2"/>
    </row>
    <row r="10" spans="1:26">
      <c r="A10" s="1" t="s">
        <v>4611</v>
      </c>
      <c r="B10" s="7" t="s">
        <v>4627</v>
      </c>
      <c r="C10" s="30" t="s">
        <v>4628</v>
      </c>
      <c r="E10" s="2"/>
    </row>
    <row r="11" spans="1:26">
      <c r="A11" s="1" t="s">
        <v>4611</v>
      </c>
      <c r="B11" s="7" t="s">
        <v>4629</v>
      </c>
      <c r="C11" s="30" t="s">
        <v>4630</v>
      </c>
      <c r="E11" s="2"/>
    </row>
    <row r="12" spans="1:26" ht="51">
      <c r="A12" s="1" t="s">
        <v>4611</v>
      </c>
      <c r="B12" s="7" t="s">
        <v>4631</v>
      </c>
      <c r="C12" s="30" t="s">
        <v>4632</v>
      </c>
      <c r="E12" s="2"/>
    </row>
    <row r="13" spans="1:26">
      <c r="A13" s="1" t="s">
        <v>4611</v>
      </c>
      <c r="B13" s="7" t="s">
        <v>4633</v>
      </c>
      <c r="C13" s="30" t="s">
        <v>4634</v>
      </c>
      <c r="D13" s="2"/>
    </row>
    <row r="14" spans="1:26">
      <c r="A14" s="1" t="s">
        <v>4611</v>
      </c>
      <c r="B14" s="7" t="s">
        <v>4635</v>
      </c>
      <c r="C14" s="30" t="s">
        <v>4636</v>
      </c>
      <c r="E14" s="2"/>
    </row>
    <row r="15" spans="1:26" ht="25.5">
      <c r="A15" s="1" t="s">
        <v>4611</v>
      </c>
      <c r="B15" s="7" t="s">
        <v>4637</v>
      </c>
      <c r="C15" s="30" t="s">
        <v>4638</v>
      </c>
      <c r="E15" s="2"/>
    </row>
    <row r="16" spans="1:26" ht="76.5">
      <c r="A16" s="1" t="s">
        <v>4611</v>
      </c>
      <c r="B16" s="7" t="s">
        <v>4639</v>
      </c>
      <c r="C16" s="30" t="s">
        <v>4640</v>
      </c>
      <c r="E16" s="2"/>
    </row>
    <row r="17" spans="1:6" ht="51">
      <c r="A17" s="1" t="s">
        <v>4611</v>
      </c>
      <c r="B17" s="7" t="s">
        <v>4641</v>
      </c>
      <c r="C17" s="30" t="s">
        <v>4642</v>
      </c>
      <c r="E17" s="2"/>
    </row>
    <row r="18" spans="1:6" ht="38.25">
      <c r="A18" s="1" t="s">
        <v>4611</v>
      </c>
      <c r="B18" s="7" t="s">
        <v>4643</v>
      </c>
      <c r="C18" s="30" t="s">
        <v>4644</v>
      </c>
      <c r="E18" s="2"/>
    </row>
    <row r="19" spans="1:6" ht="38.25">
      <c r="A19" s="1" t="s">
        <v>4611</v>
      </c>
      <c r="B19" s="7" t="s">
        <v>4645</v>
      </c>
      <c r="C19" s="30" t="s">
        <v>4646</v>
      </c>
      <c r="F19"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353</v>
      </c>
      <c r="B2" s="7" t="s">
        <v>1454</v>
      </c>
      <c r="C2" s="30" t="s">
        <v>4</v>
      </c>
      <c r="E2" s="7"/>
    </row>
    <row r="3" spans="1:26">
      <c r="A3" s="1" t="s">
        <v>353</v>
      </c>
      <c r="B3" s="7" t="s">
        <v>1458</v>
      </c>
      <c r="C3" s="30" t="s">
        <v>1459</v>
      </c>
      <c r="J3" s="7"/>
    </row>
    <row r="4" spans="1:26">
      <c r="A4" s="1" t="s">
        <v>353</v>
      </c>
      <c r="B4" s="7" t="s">
        <v>1462</v>
      </c>
      <c r="C4" s="30" t="s">
        <v>1463</v>
      </c>
      <c r="E4" s="7"/>
    </row>
    <row r="5" spans="1:26" ht="51">
      <c r="A5" s="1" t="s">
        <v>353</v>
      </c>
      <c r="B5" s="7" t="s">
        <v>1466</v>
      </c>
      <c r="C5" s="30" t="s">
        <v>1467</v>
      </c>
      <c r="E5" s="7"/>
    </row>
    <row r="6" spans="1:26" ht="51">
      <c r="A6" s="1" t="s">
        <v>353</v>
      </c>
      <c r="B6" s="7" t="s">
        <v>1472</v>
      </c>
      <c r="C6" s="30" t="s">
        <v>1473</v>
      </c>
      <c r="D6" s="7"/>
    </row>
    <row r="7" spans="1:26">
      <c r="A7" s="1" t="s">
        <v>353</v>
      </c>
      <c r="B7" s="7" t="s">
        <v>1476</v>
      </c>
      <c r="C7" s="30" t="s">
        <v>1479</v>
      </c>
      <c r="J7" s="7"/>
    </row>
    <row r="8" spans="1:26">
      <c r="A8" s="1" t="s">
        <v>353</v>
      </c>
      <c r="B8" s="7" t="s">
        <v>1482</v>
      </c>
      <c r="C8" s="30" t="s">
        <v>1483</v>
      </c>
      <c r="D8" s="7"/>
    </row>
    <row r="9" spans="1:26">
      <c r="A9" s="1" t="s">
        <v>353</v>
      </c>
      <c r="B9" s="7" t="s">
        <v>1486</v>
      </c>
      <c r="C9" s="30" t="s">
        <v>1487</v>
      </c>
      <c r="E9" s="7"/>
    </row>
    <row r="10" spans="1:26" ht="63.75">
      <c r="A10" s="1" t="s">
        <v>353</v>
      </c>
      <c r="B10" s="7" t="s">
        <v>1490</v>
      </c>
      <c r="C10" s="30" t="s">
        <v>1491</v>
      </c>
      <c r="D10" s="7"/>
    </row>
    <row r="11" spans="1:26" ht="76.5">
      <c r="A11" s="1" t="s">
        <v>353</v>
      </c>
      <c r="B11" s="7" t="s">
        <v>1494</v>
      </c>
      <c r="C11" s="30" t="s">
        <v>1495</v>
      </c>
      <c r="D11" s="7"/>
    </row>
    <row r="12" spans="1:26">
      <c r="A12" s="1" t="s">
        <v>353</v>
      </c>
      <c r="B12" s="7" t="s">
        <v>1498</v>
      </c>
      <c r="C12" s="30" t="s">
        <v>1499</v>
      </c>
      <c r="D12" s="7"/>
    </row>
    <row r="13" spans="1:26">
      <c r="A13" s="1" t="s">
        <v>353</v>
      </c>
      <c r="B13" s="7" t="s">
        <v>1502</v>
      </c>
      <c r="C13" s="30" t="s">
        <v>1503</v>
      </c>
      <c r="E13" s="7"/>
    </row>
    <row r="14" spans="1:26" ht="51">
      <c r="A14" s="1" t="s">
        <v>353</v>
      </c>
      <c r="B14" s="7" t="s">
        <v>1507</v>
      </c>
      <c r="C14" s="30" t="s">
        <v>1509</v>
      </c>
      <c r="E14" s="7"/>
    </row>
    <row r="15" spans="1:26" ht="51">
      <c r="A15" s="1" t="s">
        <v>353</v>
      </c>
      <c r="B15" s="7" t="s">
        <v>1512</v>
      </c>
      <c r="C15" s="30" t="s">
        <v>1513</v>
      </c>
      <c r="E15" s="7"/>
    </row>
    <row r="16" spans="1:26">
      <c r="A16" s="1" t="s">
        <v>353</v>
      </c>
      <c r="B16" s="7" t="s">
        <v>1517</v>
      </c>
      <c r="C16" s="30" t="s">
        <v>1519</v>
      </c>
      <c r="D16" s="7"/>
    </row>
    <row r="17" spans="1:9">
      <c r="A17" s="1" t="s">
        <v>353</v>
      </c>
      <c r="B17" s="7" t="s">
        <v>1522</v>
      </c>
      <c r="C17" s="30" t="s">
        <v>1523</v>
      </c>
      <c r="E17" s="7"/>
    </row>
    <row r="18" spans="1:9">
      <c r="A18" s="1" t="s">
        <v>353</v>
      </c>
      <c r="B18" s="7" t="s">
        <v>1526</v>
      </c>
      <c r="C18" s="30" t="s">
        <v>1527</v>
      </c>
      <c r="E18" s="7"/>
    </row>
    <row r="19" spans="1:9">
      <c r="A19" s="1" t="s">
        <v>353</v>
      </c>
      <c r="B19" s="7" t="s">
        <v>1531</v>
      </c>
      <c r="C19" s="30" t="s">
        <v>1533</v>
      </c>
      <c r="E19" s="7"/>
    </row>
    <row r="20" spans="1:9" ht="51">
      <c r="A20" s="1" t="s">
        <v>353</v>
      </c>
      <c r="B20" s="7" t="s">
        <v>1536</v>
      </c>
      <c r="C20" s="30" t="s">
        <v>1537</v>
      </c>
      <c r="E20" s="7"/>
      <c r="H20" s="7"/>
    </row>
    <row r="21" spans="1:9" ht="38.25">
      <c r="A21" s="1" t="s">
        <v>353</v>
      </c>
      <c r="B21" s="7" t="s">
        <v>1539</v>
      </c>
      <c r="C21" s="30" t="s">
        <v>1541</v>
      </c>
      <c r="E21" s="7"/>
    </row>
    <row r="22" spans="1:9" ht="38.25">
      <c r="A22" s="1" t="s">
        <v>353</v>
      </c>
      <c r="B22" s="7" t="s">
        <v>1543</v>
      </c>
      <c r="C22" s="30" t="s">
        <v>1546</v>
      </c>
      <c r="E22" s="7"/>
    </row>
    <row r="23" spans="1:9">
      <c r="A23" s="1" t="s">
        <v>353</v>
      </c>
      <c r="B23" s="7" t="s">
        <v>1548</v>
      </c>
      <c r="C23" s="30" t="s">
        <v>1550</v>
      </c>
      <c r="E23" s="7"/>
    </row>
    <row r="24" spans="1:9" ht="25.5">
      <c r="A24" s="1" t="s">
        <v>353</v>
      </c>
      <c r="B24" s="7" t="s">
        <v>1553</v>
      </c>
      <c r="C24" s="30" t="s">
        <v>1554</v>
      </c>
      <c r="E24" s="7"/>
    </row>
    <row r="25" spans="1:9" ht="89.25">
      <c r="A25" s="1" t="s">
        <v>353</v>
      </c>
      <c r="B25" s="7" t="s">
        <v>1557</v>
      </c>
      <c r="C25" s="30" t="s">
        <v>1558</v>
      </c>
      <c r="E25" s="7"/>
      <c r="I25" s="7"/>
    </row>
    <row r="26" spans="1:9">
      <c r="A26" s="1" t="s">
        <v>353</v>
      </c>
      <c r="B26" s="7" t="s">
        <v>1561</v>
      </c>
      <c r="C26" s="30" t="s">
        <v>1562</v>
      </c>
      <c r="E26" s="7"/>
    </row>
    <row r="27" spans="1:9" ht="25.5">
      <c r="A27" s="1" t="s">
        <v>353</v>
      </c>
      <c r="B27" s="7" t="s">
        <v>1565</v>
      </c>
      <c r="C27" s="30" t="s">
        <v>1567</v>
      </c>
      <c r="E27" s="7"/>
      <c r="H27" s="7"/>
    </row>
    <row r="28" spans="1:9">
      <c r="A28" s="1" t="s">
        <v>353</v>
      </c>
      <c r="B28" s="7" t="s">
        <v>1561</v>
      </c>
      <c r="C28" s="30" t="s">
        <v>1570</v>
      </c>
      <c r="E28" s="7"/>
    </row>
    <row r="29" spans="1:9" ht="25.5">
      <c r="A29" s="12" t="s">
        <v>353</v>
      </c>
      <c r="B29" s="11" t="s">
        <v>1584</v>
      </c>
      <c r="C29" s="30" t="s">
        <v>1587</v>
      </c>
      <c r="E29" s="2"/>
    </row>
    <row r="30" spans="1:9" ht="25.5">
      <c r="A30" s="1" t="s">
        <v>353</v>
      </c>
      <c r="B30" s="7" t="s">
        <v>1536</v>
      </c>
      <c r="C30" s="30" t="s">
        <v>1590</v>
      </c>
      <c r="E30" s="2"/>
    </row>
    <row r="31" spans="1:9" ht="51">
      <c r="A31" s="1" t="s">
        <v>353</v>
      </c>
      <c r="B31" s="7" t="s">
        <v>1597</v>
      </c>
      <c r="C31" s="30" t="s">
        <v>1598</v>
      </c>
      <c r="E31" s="2"/>
    </row>
    <row r="32" spans="1:9">
      <c r="A32" s="1" t="s">
        <v>353</v>
      </c>
      <c r="B32" s="7" t="s">
        <v>1601</v>
      </c>
      <c r="C32" s="30" t="s">
        <v>1602</v>
      </c>
      <c r="E32" s="2"/>
    </row>
    <row r="33" spans="1:5" ht="51">
      <c r="A33" s="1" t="s">
        <v>353</v>
      </c>
      <c r="B33" s="7" t="s">
        <v>1606</v>
      </c>
      <c r="C33" s="30" t="s">
        <v>1608</v>
      </c>
      <c r="E33" s="2"/>
    </row>
    <row r="34" spans="1:5">
      <c r="A34" s="1" t="s">
        <v>353</v>
      </c>
      <c r="B34" s="7" t="s">
        <v>1610</v>
      </c>
      <c r="C34" s="30" t="s">
        <v>1611</v>
      </c>
      <c r="E34" s="2"/>
    </row>
    <row r="35" spans="1:5">
      <c r="A35" s="1" t="s">
        <v>353</v>
      </c>
      <c r="B35" s="7" t="s">
        <v>1614</v>
      </c>
      <c r="C35" s="30" t="s">
        <v>1615</v>
      </c>
      <c r="E35" s="2"/>
    </row>
    <row r="36" spans="1:5">
      <c r="A36" s="1" t="s">
        <v>353</v>
      </c>
      <c r="B36" s="7" t="s">
        <v>1617</v>
      </c>
      <c r="C36" s="30" t="s">
        <v>1618</v>
      </c>
      <c r="E36" s="2"/>
    </row>
    <row r="37" spans="1:5">
      <c r="A37" s="1" t="s">
        <v>353</v>
      </c>
      <c r="B37" s="7" t="s">
        <v>1621</v>
      </c>
      <c r="C37" s="30" t="s">
        <v>1622</v>
      </c>
      <c r="E37" s="2"/>
    </row>
    <row r="38" spans="1:5" ht="51">
      <c r="A38" s="1" t="s">
        <v>353</v>
      </c>
      <c r="B38" s="7" t="s">
        <v>1625</v>
      </c>
      <c r="C38" s="30" t="s">
        <v>1626</v>
      </c>
      <c r="E38" s="2"/>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4318</v>
      </c>
      <c r="B2" s="7" t="s">
        <v>4320</v>
      </c>
      <c r="C2" s="30" t="s">
        <v>4</v>
      </c>
      <c r="E2" s="7"/>
    </row>
    <row r="3" spans="1:26" ht="25.5">
      <c r="A3" s="1" t="s">
        <v>4318</v>
      </c>
      <c r="B3" s="7" t="s">
        <v>4324</v>
      </c>
      <c r="C3" s="30" t="s">
        <v>4326</v>
      </c>
      <c r="E3" s="7"/>
    </row>
    <row r="4" spans="1:26">
      <c r="A4" s="1" t="s">
        <v>4318</v>
      </c>
      <c r="B4" s="7" t="s">
        <v>4330</v>
      </c>
      <c r="C4" s="30" t="s">
        <v>4331</v>
      </c>
      <c r="J4" s="2"/>
    </row>
    <row r="5" spans="1:26" ht="25.5">
      <c r="A5" s="1" t="s">
        <v>4318</v>
      </c>
      <c r="B5" s="7" t="s">
        <v>4336</v>
      </c>
      <c r="C5" s="30" t="s">
        <v>4337</v>
      </c>
      <c r="D5" s="2"/>
    </row>
    <row r="6" spans="1:26" ht="25.5">
      <c r="A6" s="1" t="s">
        <v>4318</v>
      </c>
      <c r="B6" s="7" t="s">
        <v>4341</v>
      </c>
      <c r="C6" s="30" t="s">
        <v>4343</v>
      </c>
      <c r="E6" s="2"/>
      <c r="F6" s="2"/>
    </row>
    <row r="7" spans="1:26">
      <c r="A7" s="1" t="s">
        <v>4318</v>
      </c>
      <c r="B7" s="7" t="s">
        <v>4346</v>
      </c>
      <c r="C7" s="30" t="s">
        <v>4347</v>
      </c>
      <c r="H7" s="2"/>
    </row>
    <row r="8" spans="1:26" ht="25.5">
      <c r="A8" s="1" t="s">
        <v>4318</v>
      </c>
      <c r="B8" s="7" t="s">
        <v>4352</v>
      </c>
      <c r="C8" s="30" t="s">
        <v>4353</v>
      </c>
      <c r="I8" s="2"/>
    </row>
    <row r="9" spans="1:26">
      <c r="A9" s="1" t="s">
        <v>4318</v>
      </c>
      <c r="B9" s="7" t="s">
        <v>4358</v>
      </c>
      <c r="C9" s="30" t="s">
        <v>4359</v>
      </c>
      <c r="H9" s="2"/>
    </row>
    <row r="10" spans="1:26" ht="38.25">
      <c r="A10" s="1" t="s">
        <v>4318</v>
      </c>
      <c r="B10" s="7" t="s">
        <v>4364</v>
      </c>
      <c r="C10" s="30" t="s">
        <v>4369</v>
      </c>
      <c r="E10" s="2"/>
    </row>
    <row r="11" spans="1:26" ht="38.25">
      <c r="A11" s="1" t="s">
        <v>4318</v>
      </c>
      <c r="B11" s="7" t="s">
        <v>4373</v>
      </c>
      <c r="C11" s="30" t="s">
        <v>4375</v>
      </c>
      <c r="D11" s="2"/>
      <c r="G11" s="2"/>
    </row>
    <row r="12" spans="1:26">
      <c r="A12" s="1" t="s">
        <v>4318</v>
      </c>
      <c r="B12" s="7" t="s">
        <v>4378</v>
      </c>
      <c r="C12" s="30" t="s">
        <v>4379</v>
      </c>
      <c r="D12" s="2"/>
    </row>
    <row r="13" spans="1:26" ht="63.75">
      <c r="A13" s="1" t="s">
        <v>4318</v>
      </c>
      <c r="B13" s="7" t="s">
        <v>4384</v>
      </c>
      <c r="C13" s="30" t="s">
        <v>4385</v>
      </c>
      <c r="D13" s="2"/>
    </row>
    <row r="14" spans="1:26" ht="102">
      <c r="A14" s="1" t="s">
        <v>4318</v>
      </c>
      <c r="B14" s="7" t="s">
        <v>4389</v>
      </c>
      <c r="C14" s="30" t="s">
        <v>4391</v>
      </c>
      <c r="F14" s="2"/>
      <c r="G14" s="2"/>
    </row>
    <row r="15" spans="1:26" ht="89.25">
      <c r="A15" s="1" t="s">
        <v>4318</v>
      </c>
      <c r="B15" s="7" t="s">
        <v>4394</v>
      </c>
      <c r="C15" s="30" t="s">
        <v>4396</v>
      </c>
      <c r="F15" s="2"/>
    </row>
    <row r="16" spans="1:26" ht="38.25">
      <c r="A16" s="1" t="s">
        <v>4318</v>
      </c>
      <c r="B16" s="7" t="s">
        <v>4402</v>
      </c>
      <c r="C16" s="30" t="s">
        <v>4403</v>
      </c>
      <c r="D16" s="2"/>
    </row>
    <row r="17" spans="1:10" ht="51">
      <c r="A17" s="1" t="s">
        <v>4318</v>
      </c>
      <c r="B17" s="7" t="s">
        <v>4404</v>
      </c>
      <c r="C17" s="30" t="s">
        <v>4405</v>
      </c>
      <c r="F17" s="2"/>
    </row>
    <row r="18" spans="1:10" ht="25.5">
      <c r="A18" s="1" t="s">
        <v>4318</v>
      </c>
      <c r="B18" s="7" t="s">
        <v>4406</v>
      </c>
      <c r="C18" s="30" t="s">
        <v>4407</v>
      </c>
      <c r="G18" s="2"/>
    </row>
    <row r="19" spans="1:10" ht="38.25">
      <c r="A19" s="1" t="s">
        <v>4318</v>
      </c>
      <c r="B19" s="7" t="s">
        <v>4408</v>
      </c>
      <c r="C19" s="30" t="s">
        <v>4409</v>
      </c>
      <c r="J19" s="2"/>
    </row>
    <row r="20" spans="1:10">
      <c r="A20" s="1" t="s">
        <v>4318</v>
      </c>
      <c r="B20" s="7" t="s">
        <v>4410</v>
      </c>
      <c r="C20" s="30" t="s">
        <v>4411</v>
      </c>
      <c r="E20" s="2"/>
    </row>
    <row r="21" spans="1:10">
      <c r="A21" s="1" t="s">
        <v>4318</v>
      </c>
      <c r="B21" s="7" t="s">
        <v>4412</v>
      </c>
      <c r="C21" s="30" t="s">
        <v>4413</v>
      </c>
      <c r="J21" s="2"/>
    </row>
    <row r="22" spans="1:10">
      <c r="A22" s="1" t="s">
        <v>4318</v>
      </c>
      <c r="B22" s="7" t="s">
        <v>4414</v>
      </c>
      <c r="C22" s="30" t="s">
        <v>4415</v>
      </c>
      <c r="I22" s="2"/>
    </row>
    <row r="23" spans="1:10" ht="25.5">
      <c r="A23" s="1" t="s">
        <v>4318</v>
      </c>
      <c r="B23" s="7" t="s">
        <v>4416</v>
      </c>
      <c r="C23" s="30" t="s">
        <v>4417</v>
      </c>
      <c r="D23" s="2"/>
    </row>
    <row r="24" spans="1:10" ht="51">
      <c r="A24" s="1" t="s">
        <v>4318</v>
      </c>
      <c r="B24" s="7" t="s">
        <v>4418</v>
      </c>
      <c r="C24" s="30" t="s">
        <v>4419</v>
      </c>
      <c r="D24" s="2"/>
    </row>
    <row r="25" spans="1:10" ht="51">
      <c r="A25" s="1" t="s">
        <v>4318</v>
      </c>
      <c r="B25" s="7" t="s">
        <v>4420</v>
      </c>
      <c r="C25" s="30" t="s">
        <v>4421</v>
      </c>
      <c r="D25" s="2"/>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6463</v>
      </c>
      <c r="B2" s="7" t="s">
        <v>6464</v>
      </c>
      <c r="C2" s="30" t="s">
        <v>4</v>
      </c>
      <c r="E2" s="7"/>
    </row>
    <row r="3" spans="1:26" ht="25.5">
      <c r="A3" s="1" t="s">
        <v>6463</v>
      </c>
      <c r="B3" s="7" t="s">
        <v>6466</v>
      </c>
      <c r="C3" s="30" t="s">
        <v>6467</v>
      </c>
      <c r="G3" s="7"/>
    </row>
    <row r="4" spans="1:26" ht="25.5">
      <c r="A4" s="1" t="s">
        <v>6463</v>
      </c>
      <c r="B4" s="7" t="s">
        <v>6468</v>
      </c>
      <c r="C4" s="30" t="s">
        <v>6469</v>
      </c>
      <c r="E4" s="7"/>
    </row>
    <row r="5" spans="1:26">
      <c r="A5" s="1" t="s">
        <v>6463</v>
      </c>
      <c r="B5" s="7" t="s">
        <v>6470</v>
      </c>
      <c r="C5" s="30" t="s">
        <v>6471</v>
      </c>
      <c r="E5" s="7"/>
    </row>
    <row r="6" spans="1:26" ht="25.5">
      <c r="A6" s="1" t="s">
        <v>6463</v>
      </c>
      <c r="B6" s="7" t="s">
        <v>6472</v>
      </c>
      <c r="C6" s="30" t="s">
        <v>6473</v>
      </c>
      <c r="D6" s="2"/>
    </row>
    <row r="7" spans="1:26">
      <c r="A7" s="1" t="s">
        <v>6463</v>
      </c>
      <c r="B7" s="7" t="s">
        <v>6474</v>
      </c>
      <c r="C7" s="30" t="s">
        <v>6475</v>
      </c>
      <c r="D7" s="2"/>
    </row>
    <row r="8" spans="1:26">
      <c r="A8" s="1" t="s">
        <v>6463</v>
      </c>
      <c r="B8" s="7" t="s">
        <v>6476</v>
      </c>
      <c r="C8" s="30" t="s">
        <v>6477</v>
      </c>
      <c r="D8" s="2"/>
    </row>
    <row r="9" spans="1:26" ht="51">
      <c r="A9" s="1" t="s">
        <v>6463</v>
      </c>
      <c r="B9" s="7" t="s">
        <v>6478</v>
      </c>
      <c r="C9" s="30" t="s">
        <v>6479</v>
      </c>
      <c r="D9" s="2"/>
    </row>
    <row r="10" spans="1:26">
      <c r="A10" s="1" t="s">
        <v>6463</v>
      </c>
      <c r="B10" s="7" t="s">
        <v>6480</v>
      </c>
      <c r="C10" s="30" t="s">
        <v>6481</v>
      </c>
      <c r="E10" s="2"/>
    </row>
    <row r="11" spans="1:26">
      <c r="A11" s="1" t="s">
        <v>6463</v>
      </c>
      <c r="B11" s="7" t="s">
        <v>6482</v>
      </c>
      <c r="C11" s="30" t="s">
        <v>6483</v>
      </c>
      <c r="J11" s="2"/>
    </row>
    <row r="12" spans="1:26" ht="25.5">
      <c r="A12" s="1" t="s">
        <v>6463</v>
      </c>
      <c r="B12" s="7" t="s">
        <v>6484</v>
      </c>
      <c r="C12" s="30" t="s">
        <v>6485</v>
      </c>
      <c r="D12" s="2"/>
    </row>
    <row r="13" spans="1:26" ht="38.25">
      <c r="A13" s="1" t="s">
        <v>6463</v>
      </c>
      <c r="B13" s="7" t="s">
        <v>6486</v>
      </c>
      <c r="C13" s="30" t="s">
        <v>6487</v>
      </c>
      <c r="D13" s="2"/>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8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6488</v>
      </c>
      <c r="B2" s="7" t="s">
        <v>6489</v>
      </c>
      <c r="C2" s="30" t="s">
        <v>4</v>
      </c>
      <c r="E2" s="7"/>
    </row>
    <row r="3" spans="1:26" ht="76.5">
      <c r="A3" s="1" t="s">
        <v>6488</v>
      </c>
      <c r="B3" s="25" t="s">
        <v>6491</v>
      </c>
      <c r="C3" s="30" t="s">
        <v>6492</v>
      </c>
      <c r="J3" s="7"/>
    </row>
    <row r="4" spans="1:26">
      <c r="A4" s="1" t="s">
        <v>6488</v>
      </c>
      <c r="B4" s="7" t="s">
        <v>6493</v>
      </c>
      <c r="C4" s="30" t="s">
        <v>6494</v>
      </c>
      <c r="E4" s="7"/>
    </row>
    <row r="5" spans="1:26" ht="25.5">
      <c r="A5" s="1" t="s">
        <v>6488</v>
      </c>
      <c r="B5" s="7" t="s">
        <v>6495</v>
      </c>
      <c r="C5" s="30" t="s">
        <v>6496</v>
      </c>
      <c r="E5" s="7"/>
      <c r="H5" s="7"/>
    </row>
    <row r="6" spans="1:26" ht="51">
      <c r="A6" s="1" t="s">
        <v>6488</v>
      </c>
      <c r="B6" s="7" t="s">
        <v>6497</v>
      </c>
      <c r="C6" s="30" t="s">
        <v>6498</v>
      </c>
      <c r="G6" s="7"/>
      <c r="I6" s="7"/>
    </row>
    <row r="7" spans="1:26" ht="25.5">
      <c r="A7" s="1" t="s">
        <v>6488</v>
      </c>
      <c r="B7" s="7" t="s">
        <v>6499</v>
      </c>
      <c r="C7" s="30" t="s">
        <v>6500</v>
      </c>
      <c r="E7" s="7"/>
    </row>
    <row r="8" spans="1:26" ht="76.5">
      <c r="A8" s="1" t="s">
        <v>6488</v>
      </c>
      <c r="B8" s="7" t="s">
        <v>6501</v>
      </c>
      <c r="C8" s="30" t="s">
        <v>6502</v>
      </c>
      <c r="E8" s="7"/>
    </row>
    <row r="9" spans="1:26" ht="25.5">
      <c r="A9" s="1" t="s">
        <v>6488</v>
      </c>
      <c r="B9" s="7" t="s">
        <v>6503</v>
      </c>
      <c r="C9" s="30" t="s">
        <v>6504</v>
      </c>
      <c r="E9" s="7"/>
    </row>
    <row r="10" spans="1:26">
      <c r="A10" s="1" t="s">
        <v>6488</v>
      </c>
      <c r="B10" s="7" t="s">
        <v>6505</v>
      </c>
      <c r="C10" s="30" t="s">
        <v>6506</v>
      </c>
      <c r="E10" s="7"/>
    </row>
    <row r="11" spans="1:26" ht="25.5">
      <c r="A11" s="1" t="s">
        <v>6488</v>
      </c>
      <c r="B11" s="7" t="s">
        <v>6507</v>
      </c>
      <c r="C11" s="30" t="s">
        <v>6508</v>
      </c>
      <c r="E11" s="7"/>
    </row>
    <row r="12" spans="1:26" ht="25.5">
      <c r="A12" s="1" t="s">
        <v>6488</v>
      </c>
      <c r="B12" s="7" t="s">
        <v>6509</v>
      </c>
      <c r="C12" s="30" t="s">
        <v>6510</v>
      </c>
      <c r="E12" s="7"/>
    </row>
    <row r="13" spans="1:26" ht="63.75">
      <c r="A13" s="1" t="s">
        <v>6488</v>
      </c>
      <c r="B13" s="7" t="s">
        <v>6511</v>
      </c>
      <c r="C13" s="30" t="s">
        <v>6512</v>
      </c>
      <c r="E13" s="7"/>
    </row>
    <row r="14" spans="1:26" ht="63.75">
      <c r="A14" s="1" t="s">
        <v>6488</v>
      </c>
      <c r="B14" s="7" t="s">
        <v>6513</v>
      </c>
      <c r="C14" s="30" t="s">
        <v>6514</v>
      </c>
      <c r="E14" s="7"/>
      <c r="H14" s="7"/>
    </row>
    <row r="15" spans="1:26">
      <c r="A15" s="1" t="s">
        <v>6488</v>
      </c>
      <c r="B15" s="7" t="s">
        <v>6515</v>
      </c>
      <c r="C15" s="30" t="s">
        <v>6516</v>
      </c>
      <c r="E15" s="7"/>
      <c r="H15" s="7"/>
    </row>
    <row r="16" spans="1:26">
      <c r="A16" s="1" t="s">
        <v>6488</v>
      </c>
      <c r="B16" s="7" t="s">
        <v>6517</v>
      </c>
      <c r="C16" s="30" t="s">
        <v>6518</v>
      </c>
      <c r="E16" s="7"/>
      <c r="H16" s="7"/>
      <c r="I16" s="7"/>
    </row>
    <row r="17" spans="1:10" ht="25.5">
      <c r="A17" s="1" t="s">
        <v>6488</v>
      </c>
      <c r="B17" s="7" t="s">
        <v>6522</v>
      </c>
      <c r="C17" s="30" t="s">
        <v>6523</v>
      </c>
      <c r="E17" s="7"/>
    </row>
    <row r="18" spans="1:10" ht="25.5">
      <c r="A18" s="1" t="s">
        <v>6488</v>
      </c>
      <c r="B18" s="7" t="s">
        <v>6526</v>
      </c>
      <c r="C18" s="30" t="s">
        <v>6528</v>
      </c>
      <c r="E18" s="7"/>
    </row>
    <row r="19" spans="1:10" ht="38.25">
      <c r="A19" s="1" t="s">
        <v>6488</v>
      </c>
      <c r="B19" s="7" t="s">
        <v>6531</v>
      </c>
      <c r="C19" s="30" t="s">
        <v>6533</v>
      </c>
      <c r="F19" s="7"/>
    </row>
    <row r="20" spans="1:10">
      <c r="A20" s="1" t="s">
        <v>6488</v>
      </c>
      <c r="B20" s="7" t="s">
        <v>6536</v>
      </c>
      <c r="C20" s="30" t="s">
        <v>6537</v>
      </c>
      <c r="E20" s="7"/>
      <c r="H20" s="7"/>
    </row>
    <row r="21" spans="1:10">
      <c r="A21" s="1" t="s">
        <v>6488</v>
      </c>
      <c r="B21" s="7" t="s">
        <v>6540</v>
      </c>
      <c r="C21" s="30" t="s">
        <v>6541</v>
      </c>
      <c r="J21" s="7"/>
    </row>
    <row r="22" spans="1:10" ht="51">
      <c r="A22" s="1" t="s">
        <v>6488</v>
      </c>
      <c r="B22" s="7" t="s">
        <v>6542</v>
      </c>
      <c r="C22" s="30" t="s">
        <v>6543</v>
      </c>
      <c r="E22" s="7"/>
      <c r="H22" s="7"/>
    </row>
    <row r="23" spans="1:10" ht="63.75">
      <c r="A23" s="1" t="s">
        <v>6488</v>
      </c>
      <c r="B23" s="7" t="s">
        <v>6544</v>
      </c>
      <c r="C23" s="30" t="s">
        <v>6545</v>
      </c>
      <c r="E23" s="7"/>
    </row>
    <row r="24" spans="1:10">
      <c r="A24" s="1" t="s">
        <v>6488</v>
      </c>
      <c r="B24" s="7" t="s">
        <v>6546</v>
      </c>
      <c r="C24" s="30" t="s">
        <v>6547</v>
      </c>
      <c r="G24" s="7"/>
    </row>
    <row r="25" spans="1:10">
      <c r="A25" s="1" t="s">
        <v>6488</v>
      </c>
      <c r="B25" s="7" t="s">
        <v>6548</v>
      </c>
      <c r="C25" s="30" t="s">
        <v>6549</v>
      </c>
      <c r="G25" s="7"/>
    </row>
    <row r="26" spans="1:10" ht="38.25">
      <c r="A26" s="1" t="s">
        <v>6488</v>
      </c>
      <c r="B26" s="7" t="s">
        <v>6550</v>
      </c>
      <c r="C26" s="30" t="s">
        <v>6551</v>
      </c>
      <c r="E26" s="7"/>
      <c r="G26" s="7"/>
    </row>
    <row r="27" spans="1:10">
      <c r="A27" s="1" t="s">
        <v>6488</v>
      </c>
      <c r="B27" s="7" t="s">
        <v>6552</v>
      </c>
      <c r="C27" s="30" t="s">
        <v>6553</v>
      </c>
      <c r="E27" s="7"/>
      <c r="I27" s="7"/>
    </row>
    <row r="28" spans="1:10" ht="38.25">
      <c r="A28" s="1" t="s">
        <v>6488</v>
      </c>
      <c r="B28" s="7" t="s">
        <v>6554</v>
      </c>
      <c r="C28" s="30" t="s">
        <v>6555</v>
      </c>
      <c r="I28" s="7"/>
    </row>
    <row r="29" spans="1:10">
      <c r="A29" s="1" t="s">
        <v>6488</v>
      </c>
      <c r="B29" s="7" t="s">
        <v>6556</v>
      </c>
      <c r="C29" s="30" t="s">
        <v>6557</v>
      </c>
      <c r="E29" s="7"/>
      <c r="I29" s="7"/>
    </row>
    <row r="30" spans="1:10">
      <c r="A30" s="1" t="s">
        <v>6488</v>
      </c>
      <c r="B30" s="7" t="s">
        <v>6558</v>
      </c>
      <c r="C30" s="30" t="s">
        <v>6559</v>
      </c>
      <c r="E30" s="7"/>
    </row>
    <row r="31" spans="1:10" ht="25.5">
      <c r="A31" s="1" t="s">
        <v>6488</v>
      </c>
      <c r="B31" s="7" t="s">
        <v>6560</v>
      </c>
      <c r="C31" s="30" t="s">
        <v>6561</v>
      </c>
      <c r="E31" s="7"/>
      <c r="H31" s="7"/>
    </row>
    <row r="32" spans="1:10">
      <c r="A32" s="1" t="s">
        <v>6488</v>
      </c>
      <c r="B32" s="7" t="s">
        <v>6562</v>
      </c>
      <c r="C32" s="30" t="s">
        <v>6563</v>
      </c>
      <c r="E32" s="7"/>
    </row>
    <row r="33" spans="1:9" ht="25.5">
      <c r="A33" s="1" t="s">
        <v>6488</v>
      </c>
      <c r="B33" s="7" t="s">
        <v>6564</v>
      </c>
      <c r="C33" s="30" t="s">
        <v>6565</v>
      </c>
      <c r="E33" s="7"/>
      <c r="H33" s="7"/>
    </row>
    <row r="34" spans="1:9">
      <c r="A34" s="1" t="s">
        <v>6488</v>
      </c>
      <c r="B34" s="7" t="s">
        <v>6566</v>
      </c>
      <c r="C34" s="30" t="s">
        <v>6567</v>
      </c>
      <c r="E34" s="7"/>
    </row>
    <row r="35" spans="1:9">
      <c r="A35" s="1" t="s">
        <v>6488</v>
      </c>
      <c r="B35" s="7" t="s">
        <v>6568</v>
      </c>
      <c r="C35" s="30" t="s">
        <v>6569</v>
      </c>
      <c r="E35" s="7"/>
    </row>
    <row r="36" spans="1:9" ht="25.5">
      <c r="A36" s="1" t="s">
        <v>6488</v>
      </c>
      <c r="B36" s="7" t="s">
        <v>6570</v>
      </c>
      <c r="C36" s="30" t="s">
        <v>6571</v>
      </c>
      <c r="E36" s="7"/>
    </row>
    <row r="37" spans="1:9" ht="25.5">
      <c r="A37" s="1" t="s">
        <v>6488</v>
      </c>
      <c r="B37" s="7" t="s">
        <v>6509</v>
      </c>
      <c r="C37" s="30" t="s">
        <v>6572</v>
      </c>
      <c r="E37" s="7"/>
      <c r="H37" s="7"/>
    </row>
    <row r="38" spans="1:9" ht="25.5">
      <c r="A38" s="1" t="s">
        <v>6488</v>
      </c>
      <c r="B38" s="7" t="s">
        <v>6573</v>
      </c>
      <c r="C38" s="30" t="s">
        <v>6574</v>
      </c>
      <c r="E38" s="7"/>
      <c r="H38" s="7"/>
    </row>
    <row r="39" spans="1:9" ht="51">
      <c r="A39" s="1" t="s">
        <v>6488</v>
      </c>
      <c r="B39" s="7" t="s">
        <v>6575</v>
      </c>
      <c r="C39" s="30" t="s">
        <v>6576</v>
      </c>
      <c r="E39" s="7"/>
    </row>
    <row r="40" spans="1:9" ht="38.25">
      <c r="A40" s="1" t="s">
        <v>6488</v>
      </c>
      <c r="B40" s="7" t="s">
        <v>6577</v>
      </c>
      <c r="C40" s="30" t="s">
        <v>6578</v>
      </c>
      <c r="E40" s="7"/>
    </row>
    <row r="41" spans="1:9" ht="38.25">
      <c r="A41" s="1" t="s">
        <v>6488</v>
      </c>
      <c r="B41" s="7" t="s">
        <v>6579</v>
      </c>
      <c r="C41" s="30" t="s">
        <v>6580</v>
      </c>
      <c r="G41" s="7"/>
    </row>
    <row r="42" spans="1:9">
      <c r="A42" s="1" t="s">
        <v>6488</v>
      </c>
      <c r="B42" s="7" t="s">
        <v>6581</v>
      </c>
      <c r="C42" s="30" t="s">
        <v>6582</v>
      </c>
      <c r="F42" s="7"/>
    </row>
    <row r="43" spans="1:9" ht="38.25">
      <c r="A43" s="1" t="s">
        <v>6488</v>
      </c>
      <c r="B43" s="7" t="s">
        <v>6583</v>
      </c>
      <c r="C43" s="30" t="s">
        <v>6584</v>
      </c>
      <c r="E43" s="7"/>
      <c r="G43" s="7"/>
    </row>
    <row r="44" spans="1:9" ht="38.25">
      <c r="A44" s="1" t="s">
        <v>6488</v>
      </c>
      <c r="B44" s="7" t="s">
        <v>6585</v>
      </c>
      <c r="C44" s="30" t="s">
        <v>6586</v>
      </c>
      <c r="D44" s="7"/>
    </row>
    <row r="45" spans="1:9">
      <c r="A45" s="1" t="s">
        <v>6488</v>
      </c>
      <c r="B45" s="7" t="s">
        <v>6522</v>
      </c>
      <c r="C45" s="30" t="s">
        <v>6587</v>
      </c>
      <c r="H45" s="7"/>
    </row>
    <row r="46" spans="1:9">
      <c r="A46" s="1" t="s">
        <v>6488</v>
      </c>
      <c r="B46" s="7" t="s">
        <v>6588</v>
      </c>
      <c r="C46" s="30" t="s">
        <v>6589</v>
      </c>
      <c r="E46" s="7"/>
      <c r="G46" s="7"/>
    </row>
    <row r="47" spans="1:9" ht="25.5">
      <c r="A47" s="1" t="s">
        <v>6488</v>
      </c>
      <c r="B47" s="7" t="s">
        <v>6590</v>
      </c>
      <c r="C47" s="30" t="s">
        <v>6591</v>
      </c>
      <c r="E47" s="7"/>
      <c r="H47" s="7"/>
      <c r="I47" s="7"/>
    </row>
    <row r="48" spans="1:9" ht="63.75">
      <c r="A48" s="1" t="s">
        <v>6488</v>
      </c>
      <c r="B48" s="7" t="s">
        <v>6592</v>
      </c>
      <c r="C48" s="30" t="s">
        <v>6593</v>
      </c>
      <c r="E48" s="7"/>
      <c r="I48" s="7"/>
    </row>
    <row r="49" spans="1:9">
      <c r="A49" s="1" t="s">
        <v>6488</v>
      </c>
      <c r="B49" s="7" t="s">
        <v>6594</v>
      </c>
      <c r="C49" s="30" t="s">
        <v>6595</v>
      </c>
      <c r="E49" s="7"/>
    </row>
    <row r="50" spans="1:9" ht="102">
      <c r="A50" s="1" t="s">
        <v>6488</v>
      </c>
      <c r="B50" s="7" t="s">
        <v>6596</v>
      </c>
      <c r="C50" s="30" t="s">
        <v>6597</v>
      </c>
      <c r="E50" s="7"/>
    </row>
    <row r="51" spans="1:9" ht="25.5">
      <c r="A51" s="1" t="s">
        <v>6488</v>
      </c>
      <c r="B51" s="7" t="s">
        <v>6598</v>
      </c>
      <c r="C51" s="30" t="s">
        <v>6599</v>
      </c>
      <c r="E51" s="7"/>
    </row>
    <row r="52" spans="1:9" ht="25.5">
      <c r="A52" s="1" t="s">
        <v>6488</v>
      </c>
      <c r="B52" s="7" t="s">
        <v>6600</v>
      </c>
      <c r="C52" s="30" t="s">
        <v>6601</v>
      </c>
      <c r="E52" s="7"/>
    </row>
    <row r="53" spans="1:9" ht="89.25">
      <c r="A53" s="1" t="s">
        <v>6488</v>
      </c>
      <c r="B53" s="7" t="s">
        <v>6602</v>
      </c>
      <c r="C53" s="30" t="s">
        <v>6603</v>
      </c>
      <c r="E53" s="7"/>
    </row>
    <row r="54" spans="1:9">
      <c r="A54" s="1" t="s">
        <v>6488</v>
      </c>
      <c r="B54" s="7" t="s">
        <v>6566</v>
      </c>
      <c r="C54" s="30" t="s">
        <v>6604</v>
      </c>
      <c r="H54" s="7"/>
    </row>
    <row r="55" spans="1:9" ht="51">
      <c r="A55" s="1" t="s">
        <v>6488</v>
      </c>
      <c r="B55" s="7" t="s">
        <v>6605</v>
      </c>
      <c r="C55" s="30" t="s">
        <v>6606</v>
      </c>
      <c r="E55" s="7"/>
    </row>
    <row r="56" spans="1:9" ht="63.75">
      <c r="A56" s="1" t="s">
        <v>6488</v>
      </c>
      <c r="B56" s="7" t="s">
        <v>6607</v>
      </c>
      <c r="C56" s="30" t="s">
        <v>6608</v>
      </c>
      <c r="E56" s="7"/>
    </row>
    <row r="57" spans="1:9" ht="409.5">
      <c r="A57" s="1" t="s">
        <v>6488</v>
      </c>
      <c r="B57" s="7" t="s">
        <v>6609</v>
      </c>
      <c r="C57" s="30" t="s">
        <v>6610</v>
      </c>
      <c r="E57" s="7"/>
      <c r="G57" s="7"/>
    </row>
    <row r="58" spans="1:9">
      <c r="A58" s="1" t="s">
        <v>6488</v>
      </c>
      <c r="B58" s="7" t="s">
        <v>6611</v>
      </c>
      <c r="C58" s="30" t="s">
        <v>6612</v>
      </c>
      <c r="E58" s="7"/>
    </row>
    <row r="59" spans="1:9" ht="25.5">
      <c r="A59" s="1" t="s">
        <v>6488</v>
      </c>
      <c r="B59" s="7" t="s">
        <v>6613</v>
      </c>
      <c r="C59" s="30" t="s">
        <v>6614</v>
      </c>
      <c r="E59" s="7"/>
    </row>
    <row r="60" spans="1:9" ht="63.75">
      <c r="A60" s="1" t="s">
        <v>6488</v>
      </c>
      <c r="B60" s="7" t="s">
        <v>6615</v>
      </c>
      <c r="C60" s="30" t="s">
        <v>6616</v>
      </c>
      <c r="E60" s="7"/>
      <c r="H60" s="7"/>
      <c r="I60" s="7"/>
    </row>
    <row r="61" spans="1:9" ht="63.75">
      <c r="A61" s="1" t="s">
        <v>6488</v>
      </c>
      <c r="B61" s="7" t="s">
        <v>6617</v>
      </c>
      <c r="C61" s="30" t="s">
        <v>6618</v>
      </c>
      <c r="H61" s="7"/>
    </row>
    <row r="62" spans="1:9" ht="63.75">
      <c r="A62" s="1" t="s">
        <v>6488</v>
      </c>
      <c r="B62" s="7" t="s">
        <v>6619</v>
      </c>
      <c r="C62" s="30" t="s">
        <v>6620</v>
      </c>
      <c r="E62" s="7"/>
    </row>
    <row r="63" spans="1:9">
      <c r="A63" s="1" t="s">
        <v>6488</v>
      </c>
      <c r="B63" s="7" t="s">
        <v>6621</v>
      </c>
      <c r="C63" s="30" t="s">
        <v>6622</v>
      </c>
      <c r="E63" s="7"/>
    </row>
    <row r="64" spans="1:9">
      <c r="A64" s="1" t="s">
        <v>6488</v>
      </c>
      <c r="B64" s="7" t="s">
        <v>6623</v>
      </c>
      <c r="C64" s="30" t="s">
        <v>6624</v>
      </c>
      <c r="E64" s="7"/>
      <c r="I64" s="7"/>
    </row>
    <row r="65" spans="1:8" ht="38.25">
      <c r="A65" s="1" t="s">
        <v>6488</v>
      </c>
      <c r="B65" s="7" t="s">
        <v>6625</v>
      </c>
      <c r="C65" s="30" t="s">
        <v>6626</v>
      </c>
      <c r="E65" s="7"/>
      <c r="H65" s="7"/>
    </row>
    <row r="66" spans="1:8" ht="114.75">
      <c r="A66" s="1" t="s">
        <v>6488</v>
      </c>
      <c r="B66" s="7" t="s">
        <v>6627</v>
      </c>
      <c r="C66" s="30" t="s">
        <v>6628</v>
      </c>
      <c r="E66" s="7"/>
    </row>
    <row r="67" spans="1:8" ht="38.25">
      <c r="A67" s="1" t="s">
        <v>6488</v>
      </c>
      <c r="B67" s="7" t="s">
        <v>6629</v>
      </c>
      <c r="C67" s="30" t="s">
        <v>6630</v>
      </c>
      <c r="E67" s="7"/>
    </row>
    <row r="68" spans="1:8" ht="89.25">
      <c r="A68" s="1" t="s">
        <v>6488</v>
      </c>
      <c r="B68" s="7" t="s">
        <v>6631</v>
      </c>
      <c r="C68" s="30" t="s">
        <v>6632</v>
      </c>
      <c r="E68" s="7"/>
    </row>
    <row r="69" spans="1:8">
      <c r="A69" s="1" t="s">
        <v>6488</v>
      </c>
      <c r="B69" s="7" t="s">
        <v>6633</v>
      </c>
      <c r="C69" s="30" t="s">
        <v>6634</v>
      </c>
      <c r="H69" s="7"/>
    </row>
    <row r="70" spans="1:8">
      <c r="A70" s="1" t="s">
        <v>6488</v>
      </c>
      <c r="B70" s="7" t="s">
        <v>6635</v>
      </c>
      <c r="C70" s="30" t="s">
        <v>6636</v>
      </c>
      <c r="E70" s="7"/>
      <c r="H70" s="7"/>
    </row>
    <row r="71" spans="1:8">
      <c r="A71" s="1" t="s">
        <v>6488</v>
      </c>
      <c r="B71" s="7" t="s">
        <v>6625</v>
      </c>
      <c r="C71" s="30" t="s">
        <v>6637</v>
      </c>
      <c r="E71" s="7"/>
    </row>
    <row r="72" spans="1:8">
      <c r="A72" s="1" t="s">
        <v>6488</v>
      </c>
      <c r="B72" s="7" t="s">
        <v>6638</v>
      </c>
      <c r="C72" s="30" t="s">
        <v>6639</v>
      </c>
      <c r="E72" s="2"/>
    </row>
    <row r="73" spans="1:8">
      <c r="A73" s="1" t="s">
        <v>6488</v>
      </c>
      <c r="B73" s="7" t="s">
        <v>6640</v>
      </c>
      <c r="C73" s="30" t="s">
        <v>6641</v>
      </c>
      <c r="E73" s="2"/>
      <c r="H73" s="2"/>
    </row>
    <row r="74" spans="1:8">
      <c r="A74" s="1" t="s">
        <v>6488</v>
      </c>
      <c r="B74" s="7" t="s">
        <v>6642</v>
      </c>
      <c r="C74" s="30" t="s">
        <v>6643</v>
      </c>
      <c r="E74" s="2"/>
      <c r="H74" s="2"/>
    </row>
    <row r="75" spans="1:8">
      <c r="A75" s="1" t="s">
        <v>6488</v>
      </c>
      <c r="B75" s="7" t="s">
        <v>6644</v>
      </c>
      <c r="C75" s="30" t="s">
        <v>6645</v>
      </c>
      <c r="D75" s="2"/>
    </row>
    <row r="76" spans="1:8">
      <c r="A76" s="1" t="s">
        <v>6488</v>
      </c>
      <c r="B76" s="7" t="s">
        <v>6509</v>
      </c>
      <c r="C76" s="30" t="s">
        <v>6646</v>
      </c>
      <c r="E76" s="2"/>
    </row>
    <row r="77" spans="1:8" ht="51">
      <c r="A77" s="1" t="s">
        <v>6488</v>
      </c>
      <c r="B77" s="7" t="s">
        <v>6647</v>
      </c>
      <c r="C77" s="30" t="s">
        <v>6648</v>
      </c>
      <c r="E77" s="2"/>
    </row>
    <row r="78" spans="1:8" ht="25.5">
      <c r="A78" s="1" t="s">
        <v>6488</v>
      </c>
      <c r="B78" s="7" t="s">
        <v>6649</v>
      </c>
      <c r="C78" s="30" t="s">
        <v>6650</v>
      </c>
      <c r="E78" s="2"/>
      <c r="H78" s="2"/>
    </row>
    <row r="79" spans="1:8" ht="25.5">
      <c r="A79" s="1" t="s">
        <v>6488</v>
      </c>
      <c r="B79" s="7" t="s">
        <v>6649</v>
      </c>
      <c r="C79" s="30" t="s">
        <v>6651</v>
      </c>
      <c r="E79" s="2"/>
      <c r="H79" s="2"/>
    </row>
    <row r="80" spans="1:8" ht="25.5">
      <c r="A80" s="1" t="s">
        <v>6488</v>
      </c>
      <c r="B80" s="7" t="s">
        <v>6652</v>
      </c>
      <c r="C80" s="30" t="s">
        <v>6653</v>
      </c>
      <c r="E80" s="2"/>
    </row>
    <row r="81" spans="1:8" ht="25.5">
      <c r="A81" s="9" t="s">
        <v>6488</v>
      </c>
      <c r="B81" s="7" t="s">
        <v>6654</v>
      </c>
      <c r="C81" s="30" t="s">
        <v>6655</v>
      </c>
      <c r="E81" s="2"/>
      <c r="H81" s="2"/>
    </row>
    <row r="82" spans="1:8">
      <c r="A82" s="1" t="s">
        <v>6488</v>
      </c>
      <c r="B82" s="7" t="s">
        <v>6656</v>
      </c>
      <c r="C82" s="30" t="s">
        <v>6657</v>
      </c>
      <c r="E82" s="2"/>
      <c r="H82" s="2"/>
    </row>
    <row r="83" spans="1:8" ht="25.5">
      <c r="A83" s="1" t="s">
        <v>6488</v>
      </c>
      <c r="B83" s="7" t="s">
        <v>6658</v>
      </c>
      <c r="C83" s="30" t="s">
        <v>6659</v>
      </c>
      <c r="E83" s="2"/>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7146</v>
      </c>
      <c r="B2" s="7" t="s">
        <v>7147</v>
      </c>
      <c r="C2" s="30" t="s">
        <v>4</v>
      </c>
      <c r="E2" s="7"/>
    </row>
    <row r="3" spans="1:26">
      <c r="A3" s="1" t="s">
        <v>7146</v>
      </c>
      <c r="B3" s="7" t="s">
        <v>7149</v>
      </c>
      <c r="C3" s="30" t="s">
        <v>7150</v>
      </c>
      <c r="E3" s="7"/>
    </row>
    <row r="4" spans="1:26" ht="25.5">
      <c r="A4" s="1" t="s">
        <v>7146</v>
      </c>
      <c r="B4" s="7" t="s">
        <v>7151</v>
      </c>
      <c r="C4" s="30" t="s">
        <v>7152</v>
      </c>
      <c r="E4" s="7"/>
    </row>
    <row r="5" spans="1:26" ht="25.5">
      <c r="A5" s="1" t="s">
        <v>7146</v>
      </c>
      <c r="B5" s="7" t="s">
        <v>7153</v>
      </c>
      <c r="C5" s="30" t="s">
        <v>7154</v>
      </c>
      <c r="E5" s="7"/>
    </row>
    <row r="6" spans="1:26">
      <c r="A6" s="1" t="s">
        <v>7146</v>
      </c>
      <c r="B6" s="7" t="s">
        <v>7155</v>
      </c>
      <c r="C6" s="30" t="s">
        <v>7156</v>
      </c>
      <c r="G6" s="2"/>
    </row>
    <row r="7" spans="1:26" ht="25.5">
      <c r="A7" s="1" t="s">
        <v>7146</v>
      </c>
      <c r="B7" s="7" t="s">
        <v>7157</v>
      </c>
      <c r="C7" s="30" t="s">
        <v>7158</v>
      </c>
      <c r="E7" s="2"/>
      <c r="G7" s="2"/>
      <c r="H7" s="2"/>
    </row>
    <row r="8" spans="1:26" ht="38.25">
      <c r="A8" s="1" t="s">
        <v>7146</v>
      </c>
      <c r="B8" s="7" t="s">
        <v>7159</v>
      </c>
      <c r="C8" s="30" t="s">
        <v>7160</v>
      </c>
      <c r="E8" s="2"/>
    </row>
    <row r="9" spans="1:26" ht="25.5">
      <c r="A9" s="1" t="s">
        <v>7146</v>
      </c>
      <c r="B9" s="7" t="s">
        <v>7161</v>
      </c>
      <c r="C9" s="30" t="s">
        <v>7162</v>
      </c>
      <c r="E9" s="2"/>
    </row>
    <row r="10" spans="1:26" ht="63.75">
      <c r="A10" s="1" t="s">
        <v>7146</v>
      </c>
      <c r="B10" s="7" t="s">
        <v>7163</v>
      </c>
      <c r="C10" s="30" t="s">
        <v>7164</v>
      </c>
      <c r="E10" s="2"/>
    </row>
    <row r="11" spans="1:26">
      <c r="A11" s="9" t="s">
        <v>7146</v>
      </c>
      <c r="B11" s="7" t="s">
        <v>7165</v>
      </c>
      <c r="C11" s="30" t="s">
        <v>7166</v>
      </c>
      <c r="E11" s="2"/>
    </row>
    <row r="12" spans="1:26" ht="76.5">
      <c r="A12" s="1" t="s">
        <v>7146</v>
      </c>
      <c r="B12" s="7" t="s">
        <v>7167</v>
      </c>
      <c r="C12" s="30" t="s">
        <v>7168</v>
      </c>
      <c r="D12" s="2"/>
    </row>
    <row r="13" spans="1:26" ht="63.75">
      <c r="A13" s="1" t="s">
        <v>7146</v>
      </c>
      <c r="B13" s="7" t="s">
        <v>7169</v>
      </c>
      <c r="C13" s="30" t="s">
        <v>7170</v>
      </c>
      <c r="D13" s="2"/>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5301</v>
      </c>
      <c r="B2" s="7" t="s">
        <v>5302</v>
      </c>
      <c r="C2" s="30" t="s">
        <v>4</v>
      </c>
      <c r="E2" s="7"/>
    </row>
    <row r="3" spans="1:26" ht="76.5">
      <c r="A3" s="1" t="s">
        <v>5301</v>
      </c>
      <c r="B3" s="7" t="s">
        <v>5304</v>
      </c>
      <c r="C3" s="30" t="s">
        <v>5305</v>
      </c>
      <c r="E3" s="7"/>
    </row>
    <row r="4" spans="1:26" ht="25.5">
      <c r="A4" s="1" t="s">
        <v>5301</v>
      </c>
      <c r="B4" s="7" t="s">
        <v>5306</v>
      </c>
      <c r="C4" s="30" t="s">
        <v>5307</v>
      </c>
      <c r="E4" s="7"/>
    </row>
    <row r="5" spans="1:26">
      <c r="A5" s="1" t="s">
        <v>5301</v>
      </c>
      <c r="B5" s="7" t="s">
        <v>5308</v>
      </c>
      <c r="C5" s="30" t="s">
        <v>5309</v>
      </c>
      <c r="E5" s="7"/>
    </row>
    <row r="6" spans="1:26">
      <c r="A6" s="1" t="s">
        <v>5301</v>
      </c>
      <c r="B6" s="7" t="s">
        <v>5310</v>
      </c>
      <c r="C6" s="30" t="s">
        <v>5311</v>
      </c>
      <c r="E6" s="7"/>
    </row>
    <row r="7" spans="1:26" ht="25.5">
      <c r="A7" s="1" t="s">
        <v>5301</v>
      </c>
      <c r="B7" s="7" t="s">
        <v>5312</v>
      </c>
      <c r="C7" s="30" t="s">
        <v>5313</v>
      </c>
      <c r="G7" s="7"/>
    </row>
    <row r="8" spans="1:26" ht="38.25">
      <c r="A8" s="1" t="s">
        <v>5301</v>
      </c>
      <c r="B8" s="7" t="s">
        <v>5314</v>
      </c>
      <c r="C8" s="30" t="s">
        <v>5315</v>
      </c>
      <c r="E8" s="7"/>
    </row>
    <row r="9" spans="1:26">
      <c r="A9" s="1" t="s">
        <v>5301</v>
      </c>
      <c r="B9" s="7" t="s">
        <v>5316</v>
      </c>
      <c r="C9" s="30" t="s">
        <v>5317</v>
      </c>
      <c r="E9" s="2"/>
    </row>
    <row r="10" spans="1:26" ht="89.25">
      <c r="A10" s="1" t="s">
        <v>5301</v>
      </c>
      <c r="B10" s="7" t="s">
        <v>5318</v>
      </c>
      <c r="C10" s="30" t="s">
        <v>5319</v>
      </c>
      <c r="E10" s="2"/>
      <c r="H10" s="2"/>
      <c r="I10" s="2"/>
    </row>
    <row r="11" spans="1:26" ht="51">
      <c r="A11" s="1" t="s">
        <v>5301</v>
      </c>
      <c r="B11" s="7" t="s">
        <v>5320</v>
      </c>
      <c r="C11" s="30" t="s">
        <v>5321</v>
      </c>
      <c r="E11" s="2"/>
      <c r="H11" s="2"/>
    </row>
    <row r="12" spans="1:26" ht="25.5">
      <c r="A12" s="1" t="s">
        <v>5301</v>
      </c>
      <c r="B12" s="7" t="s">
        <v>5322</v>
      </c>
      <c r="C12" s="30" t="s">
        <v>5323</v>
      </c>
      <c r="E12" s="2"/>
      <c r="H12" s="2"/>
    </row>
    <row r="13" spans="1:26" ht="25.5">
      <c r="A13" s="1" t="s">
        <v>5301</v>
      </c>
      <c r="B13" s="7" t="s">
        <v>5324</v>
      </c>
      <c r="C13" s="30" t="s">
        <v>5325</v>
      </c>
      <c r="E13" s="2"/>
    </row>
    <row r="14" spans="1:26" ht="63.75">
      <c r="A14" s="1" t="s">
        <v>5301</v>
      </c>
      <c r="B14" s="7" t="s">
        <v>5326</v>
      </c>
      <c r="C14" s="30" t="s">
        <v>5327</v>
      </c>
      <c r="F14" s="2"/>
      <c r="H14" s="2"/>
    </row>
    <row r="15" spans="1:26">
      <c r="A15" s="1" t="s">
        <v>5301</v>
      </c>
      <c r="B15" s="7" t="s">
        <v>5328</v>
      </c>
      <c r="C15" s="30" t="s">
        <v>4162</v>
      </c>
      <c r="E15" s="2"/>
    </row>
    <row r="16" spans="1:26" ht="25.5">
      <c r="A16" s="1" t="s">
        <v>5301</v>
      </c>
      <c r="B16" s="7" t="s">
        <v>5329</v>
      </c>
      <c r="C16" s="30" t="s">
        <v>5330</v>
      </c>
      <c r="E16" s="2"/>
      <c r="H16" s="2"/>
    </row>
    <row r="17" spans="1:8" ht="25.5">
      <c r="A17" s="1" t="s">
        <v>5301</v>
      </c>
      <c r="B17" s="7" t="s">
        <v>5331</v>
      </c>
      <c r="C17" s="30" t="s">
        <v>5332</v>
      </c>
      <c r="E17" s="2"/>
      <c r="H17" s="2"/>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4791</v>
      </c>
      <c r="B2" s="7" t="s">
        <v>4792</v>
      </c>
      <c r="C2" s="30" t="s">
        <v>4</v>
      </c>
      <c r="E2" s="7"/>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9"/>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5345</v>
      </c>
      <c r="B2" s="7" t="s">
        <v>5346</v>
      </c>
      <c r="C2" s="30" t="s">
        <v>4</v>
      </c>
      <c r="E2" s="7"/>
    </row>
    <row r="3" spans="1:26">
      <c r="A3" s="1" t="s">
        <v>5345</v>
      </c>
      <c r="B3" s="7" t="s">
        <v>5348</v>
      </c>
      <c r="C3" s="30" t="s">
        <v>5349</v>
      </c>
      <c r="E3" s="7"/>
    </row>
    <row r="4" spans="1:26">
      <c r="A4" s="1" t="s">
        <v>5345</v>
      </c>
      <c r="B4" s="7" t="s">
        <v>5350</v>
      </c>
      <c r="C4" s="30" t="s">
        <v>5351</v>
      </c>
      <c r="E4" s="7"/>
    </row>
    <row r="5" spans="1:26" ht="63.75">
      <c r="A5" s="1" t="s">
        <v>5345</v>
      </c>
      <c r="B5" s="7" t="s">
        <v>5352</v>
      </c>
      <c r="C5" s="30" t="s">
        <v>5353</v>
      </c>
      <c r="E5" s="7"/>
    </row>
    <row r="6" spans="1:26" ht="25.5">
      <c r="A6" s="1" t="s">
        <v>5345</v>
      </c>
      <c r="B6" s="7" t="s">
        <v>5354</v>
      </c>
      <c r="C6" s="30" t="s">
        <v>5355</v>
      </c>
      <c r="E6" s="7"/>
    </row>
    <row r="7" spans="1:26">
      <c r="A7" s="1" t="s">
        <v>5345</v>
      </c>
      <c r="B7" s="7" t="s">
        <v>5356</v>
      </c>
      <c r="C7" s="30" t="s">
        <v>5357</v>
      </c>
      <c r="E7" s="2"/>
    </row>
    <row r="8" spans="1:26" ht="38.25">
      <c r="A8" s="1" t="s">
        <v>5345</v>
      </c>
      <c r="B8" s="7" t="s">
        <v>5358</v>
      </c>
      <c r="C8" s="30" t="s">
        <v>5359</v>
      </c>
      <c r="D8" s="2"/>
    </row>
    <row r="9" spans="1:26">
      <c r="A9" s="1" t="s">
        <v>5345</v>
      </c>
      <c r="B9" s="7" t="s">
        <v>5360</v>
      </c>
      <c r="C9" s="30" t="s">
        <v>5361</v>
      </c>
      <c r="E9" s="2"/>
      <c r="H9" s="2"/>
    </row>
    <row r="10" spans="1:26" ht="25.5">
      <c r="A10" s="1" t="s">
        <v>5345</v>
      </c>
      <c r="B10" s="7" t="s">
        <v>5362</v>
      </c>
      <c r="C10" s="30" t="s">
        <v>5363</v>
      </c>
      <c r="E10" s="2"/>
      <c r="H10" s="2"/>
    </row>
    <row r="11" spans="1:26">
      <c r="A11" s="1" t="s">
        <v>5345</v>
      </c>
      <c r="B11" s="7" t="s">
        <v>5364</v>
      </c>
      <c r="C11" s="30" t="s">
        <v>5365</v>
      </c>
      <c r="E11" s="2"/>
    </row>
    <row r="12" spans="1:26">
      <c r="A12" s="1" t="s">
        <v>5345</v>
      </c>
      <c r="B12" s="7" t="s">
        <v>5366</v>
      </c>
      <c r="C12" s="30" t="s">
        <v>5367</v>
      </c>
      <c r="E12" s="2"/>
    </row>
    <row r="13" spans="1:26">
      <c r="A13" s="1" t="s">
        <v>5345</v>
      </c>
      <c r="B13" s="7" t="s">
        <v>5368</v>
      </c>
      <c r="C13" s="30" t="s">
        <v>5369</v>
      </c>
      <c r="E13" s="2"/>
      <c r="H13" s="2"/>
    </row>
    <row r="14" spans="1:26">
      <c r="A14" s="1" t="s">
        <v>5345</v>
      </c>
      <c r="B14" s="7" t="s">
        <v>5370</v>
      </c>
      <c r="C14" s="30" t="s">
        <v>5371</v>
      </c>
      <c r="E14" s="2"/>
    </row>
    <row r="15" spans="1:26">
      <c r="A15" s="1" t="s">
        <v>5345</v>
      </c>
      <c r="B15" s="7" t="s">
        <v>5372</v>
      </c>
      <c r="C15" s="30" t="s">
        <v>5373</v>
      </c>
      <c r="E15" s="2"/>
    </row>
    <row r="16" spans="1:26">
      <c r="A16" s="1" t="s">
        <v>5345</v>
      </c>
      <c r="B16" s="7" t="s">
        <v>5374</v>
      </c>
      <c r="C16" s="30" t="s">
        <v>5375</v>
      </c>
      <c r="E16" s="2"/>
    </row>
    <row r="17" spans="1:5">
      <c r="A17" s="1" t="s">
        <v>5345</v>
      </c>
      <c r="B17" s="7" t="s">
        <v>5376</v>
      </c>
      <c r="C17" s="30" t="s">
        <v>5377</v>
      </c>
      <c r="E17" s="2"/>
    </row>
    <row r="18" spans="1:5">
      <c r="A18" s="1" t="s">
        <v>5345</v>
      </c>
      <c r="B18" s="7" t="s">
        <v>5378</v>
      </c>
      <c r="C18" s="30" t="s">
        <v>5379</v>
      </c>
      <c r="E18" s="2"/>
    </row>
    <row r="19" spans="1:5">
      <c r="A19" s="1" t="s">
        <v>5345</v>
      </c>
      <c r="B19" s="7" t="s">
        <v>5380</v>
      </c>
      <c r="C19" s="30" t="s">
        <v>5381</v>
      </c>
      <c r="E19" s="2"/>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5333</v>
      </c>
      <c r="B2" s="7" t="s">
        <v>5334</v>
      </c>
      <c r="C2" s="30" t="s">
        <v>4</v>
      </c>
      <c r="E2" s="7"/>
      <c r="H2" s="7"/>
    </row>
    <row r="3" spans="1:26" ht="63.75">
      <c r="A3" s="1" t="s">
        <v>5333</v>
      </c>
      <c r="B3" s="7" t="s">
        <v>5336</v>
      </c>
      <c r="C3" s="30" t="s">
        <v>5337</v>
      </c>
      <c r="G3" s="7"/>
    </row>
    <row r="4" spans="1:26" ht="25.5">
      <c r="A4" s="1" t="s">
        <v>5333</v>
      </c>
      <c r="B4" s="7" t="s">
        <v>5338</v>
      </c>
      <c r="C4" s="30" t="s">
        <v>5339</v>
      </c>
      <c r="E4" s="7"/>
    </row>
    <row r="5" spans="1:26">
      <c r="A5" s="1" t="s">
        <v>5333</v>
      </c>
      <c r="B5" s="7" t="s">
        <v>5340</v>
      </c>
      <c r="C5" s="30" t="s">
        <v>2409</v>
      </c>
      <c r="G5" s="7"/>
    </row>
    <row r="6" spans="1:26" ht="25.5">
      <c r="A6" s="1" t="s">
        <v>5333</v>
      </c>
      <c r="B6" s="7" t="s">
        <v>5341</v>
      </c>
      <c r="C6" s="30" t="s">
        <v>5342</v>
      </c>
      <c r="E6" s="2"/>
    </row>
    <row r="7" spans="1:26" ht="63.75">
      <c r="A7" s="1" t="s">
        <v>5333</v>
      </c>
      <c r="B7" s="7" t="s">
        <v>5343</v>
      </c>
      <c r="C7" s="30" t="s">
        <v>5344</v>
      </c>
      <c r="E7" s="2"/>
      <c r="H7" s="2"/>
      <c r="I7" s="2"/>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5982</v>
      </c>
      <c r="B2" s="7" t="s">
        <v>5983</v>
      </c>
      <c r="C2" s="30" t="s">
        <v>4</v>
      </c>
      <c r="E2" s="2"/>
    </row>
    <row r="3" spans="1:26" ht="51">
      <c r="A3" s="1" t="s">
        <v>5982</v>
      </c>
      <c r="B3" s="7" t="s">
        <v>5985</v>
      </c>
      <c r="C3" s="30" t="s">
        <v>5986</v>
      </c>
      <c r="E3" s="2"/>
    </row>
    <row r="4" spans="1:26">
      <c r="A4" s="1" t="s">
        <v>5982</v>
      </c>
      <c r="B4" s="7" t="s">
        <v>5987</v>
      </c>
      <c r="C4" s="30" t="s">
        <v>5988</v>
      </c>
      <c r="E4" s="2"/>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5647</v>
      </c>
      <c r="B2" s="7" t="s">
        <v>5648</v>
      </c>
      <c r="C2" s="30" t="s">
        <v>4</v>
      </c>
      <c r="F2" s="7"/>
    </row>
    <row r="3" spans="1:26" ht="25.5">
      <c r="A3" s="1" t="s">
        <v>5647</v>
      </c>
      <c r="B3" s="7" t="s">
        <v>5648</v>
      </c>
      <c r="C3" s="30" t="s">
        <v>5650</v>
      </c>
      <c r="E3" s="7"/>
    </row>
    <row r="4" spans="1:26">
      <c r="A4" s="1" t="s">
        <v>5647</v>
      </c>
      <c r="B4" s="7" t="s">
        <v>5651</v>
      </c>
      <c r="C4" s="30" t="s">
        <v>5652</v>
      </c>
      <c r="E4" s="7"/>
    </row>
    <row r="5" spans="1:26">
      <c r="A5" s="1" t="s">
        <v>5647</v>
      </c>
      <c r="B5" s="7" t="s">
        <v>5653</v>
      </c>
      <c r="C5" s="30" t="s">
        <v>5654</v>
      </c>
      <c r="E5" s="7"/>
    </row>
    <row r="6" spans="1:26">
      <c r="A6" s="1" t="s">
        <v>5647</v>
      </c>
      <c r="B6" s="7" t="s">
        <v>5655</v>
      </c>
      <c r="C6" s="30" t="s">
        <v>5656</v>
      </c>
      <c r="E6" s="7"/>
    </row>
    <row r="7" spans="1:26">
      <c r="A7" s="1" t="s">
        <v>5647</v>
      </c>
      <c r="B7" s="7" t="s">
        <v>5657</v>
      </c>
      <c r="C7" s="30" t="s">
        <v>5658</v>
      </c>
      <c r="E7" s="7"/>
    </row>
    <row r="8" spans="1:26">
      <c r="A8" s="1" t="s">
        <v>5647</v>
      </c>
      <c r="B8" s="7" t="s">
        <v>5659</v>
      </c>
      <c r="C8" s="30" t="s">
        <v>5660</v>
      </c>
      <c r="E8" s="2"/>
    </row>
    <row r="9" spans="1:26">
      <c r="A9" s="1" t="s">
        <v>5647</v>
      </c>
      <c r="B9" s="7" t="s">
        <v>5661</v>
      </c>
      <c r="C9" s="30" t="s">
        <v>5662</v>
      </c>
      <c r="E9" s="2"/>
    </row>
    <row r="10" spans="1:26" ht="38.25">
      <c r="A10" s="1" t="s">
        <v>5647</v>
      </c>
      <c r="B10" s="7" t="s">
        <v>5663</v>
      </c>
      <c r="C10" s="30" t="s">
        <v>5664</v>
      </c>
      <c r="D10" s="2"/>
    </row>
    <row r="11" spans="1:26" ht="25.5">
      <c r="A11" s="1" t="s">
        <v>5647</v>
      </c>
      <c r="B11" s="7" t="s">
        <v>5665</v>
      </c>
      <c r="C11" s="30" t="s">
        <v>5666</v>
      </c>
      <c r="D11" s="2"/>
    </row>
    <row r="12" spans="1:26" ht="76.5">
      <c r="A12" s="1" t="s">
        <v>5647</v>
      </c>
      <c r="B12" s="7" t="s">
        <v>5667</v>
      </c>
      <c r="C12" s="30" t="s">
        <v>5668</v>
      </c>
      <c r="D12" s="2"/>
      <c r="H12"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1704</v>
      </c>
      <c r="B2" s="7" t="s">
        <v>1705</v>
      </c>
      <c r="C2" s="30" t="s">
        <v>4</v>
      </c>
      <c r="D2" s="7"/>
    </row>
    <row r="3" spans="1:26" ht="63.75">
      <c r="A3" s="1" t="s">
        <v>1704</v>
      </c>
      <c r="B3" s="7" t="s">
        <v>1709</v>
      </c>
      <c r="C3" s="30" t="s">
        <v>1710</v>
      </c>
      <c r="E3" s="7"/>
      <c r="I3" s="7"/>
    </row>
    <row r="4" spans="1:26" ht="38.25">
      <c r="A4" s="1" t="s">
        <v>1704</v>
      </c>
      <c r="B4" s="7" t="s">
        <v>1714</v>
      </c>
      <c r="C4" s="30" t="s">
        <v>1716</v>
      </c>
      <c r="D4" s="2"/>
    </row>
    <row r="5" spans="1:26" ht="38.25">
      <c r="A5" s="1" t="s">
        <v>1704</v>
      </c>
      <c r="B5" s="11" t="s">
        <v>1719</v>
      </c>
      <c r="C5" s="30" t="s">
        <v>1720</v>
      </c>
      <c r="D5" s="2"/>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5989</v>
      </c>
      <c r="B2" s="7" t="s">
        <v>5990</v>
      </c>
      <c r="C2" s="30" t="s">
        <v>4</v>
      </c>
      <c r="D2" s="7"/>
    </row>
    <row r="3" spans="1:26" ht="63.75">
      <c r="A3" s="1" t="s">
        <v>5989</v>
      </c>
      <c r="B3" s="7" t="s">
        <v>5992</v>
      </c>
      <c r="C3" s="30" t="s">
        <v>5993</v>
      </c>
      <c r="E3" s="7"/>
    </row>
    <row r="4" spans="1:26">
      <c r="A4" s="1" t="s">
        <v>5989</v>
      </c>
      <c r="B4" s="7" t="s">
        <v>5994</v>
      </c>
      <c r="C4" s="30" t="s">
        <v>5995</v>
      </c>
      <c r="E4" s="7"/>
    </row>
    <row r="5" spans="1:26" ht="63.75">
      <c r="A5" s="1" t="s">
        <v>5989</v>
      </c>
      <c r="B5" s="7" t="s">
        <v>5996</v>
      </c>
      <c r="C5" s="30" t="s">
        <v>5997</v>
      </c>
      <c r="D5" s="7"/>
    </row>
    <row r="6" spans="1:26" ht="25.5">
      <c r="A6" s="1" t="s">
        <v>5989</v>
      </c>
      <c r="B6" s="7" t="s">
        <v>5998</v>
      </c>
      <c r="C6" s="30" t="s">
        <v>5999</v>
      </c>
      <c r="H6" s="7"/>
    </row>
    <row r="7" spans="1:26">
      <c r="A7" s="1" t="s">
        <v>5989</v>
      </c>
      <c r="B7" s="7" t="s">
        <v>6000</v>
      </c>
      <c r="C7" s="30" t="s">
        <v>6001</v>
      </c>
      <c r="E7" s="7"/>
      <c r="H7" s="7"/>
    </row>
    <row r="8" spans="1:26">
      <c r="A8" s="1" t="s">
        <v>5989</v>
      </c>
      <c r="B8" s="7" t="s">
        <v>6002</v>
      </c>
      <c r="C8" s="30" t="s">
        <v>6003</v>
      </c>
      <c r="E8" s="7"/>
    </row>
    <row r="9" spans="1:26" ht="38.25">
      <c r="A9" s="1" t="s">
        <v>5989</v>
      </c>
      <c r="B9" s="7" t="s">
        <v>6004</v>
      </c>
      <c r="C9" s="30" t="s">
        <v>6005</v>
      </c>
      <c r="E9" s="2"/>
    </row>
    <row r="10" spans="1:26">
      <c r="A10" s="1" t="s">
        <v>5989</v>
      </c>
      <c r="B10" s="7" t="s">
        <v>6006</v>
      </c>
      <c r="C10" s="30" t="s">
        <v>6007</v>
      </c>
      <c r="I10" s="2"/>
    </row>
    <row r="11" spans="1:26" ht="38.25">
      <c r="A11" s="1" t="s">
        <v>5989</v>
      </c>
      <c r="B11" s="7" t="s">
        <v>6008</v>
      </c>
      <c r="C11" s="30" t="s">
        <v>6009</v>
      </c>
      <c r="E11" s="2"/>
    </row>
    <row r="12" spans="1:26" ht="25.5">
      <c r="A12" s="1" t="s">
        <v>5989</v>
      </c>
      <c r="B12" s="7" t="s">
        <v>6010</v>
      </c>
      <c r="C12" s="30" t="s">
        <v>6011</v>
      </c>
      <c r="E12" s="2"/>
      <c r="H12" s="2"/>
    </row>
    <row r="13" spans="1:26" ht="25.5">
      <c r="A13" s="1" t="s">
        <v>5989</v>
      </c>
      <c r="B13" s="7" t="s">
        <v>6012</v>
      </c>
      <c r="C13" s="30" t="s">
        <v>6013</v>
      </c>
      <c r="E13" s="2"/>
      <c r="H13" s="2"/>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5828</v>
      </c>
      <c r="B2" s="7" t="s">
        <v>5829</v>
      </c>
      <c r="C2" s="30" t="s">
        <v>4</v>
      </c>
      <c r="D2" s="7"/>
    </row>
    <row r="3" spans="1:26" ht="25.5">
      <c r="A3" s="1" t="s">
        <v>5828</v>
      </c>
      <c r="B3" s="7" t="s">
        <v>5831</v>
      </c>
      <c r="C3" s="30" t="s">
        <v>5832</v>
      </c>
      <c r="E3" s="2"/>
    </row>
    <row r="4" spans="1:26">
      <c r="A4" s="1" t="s">
        <v>5828</v>
      </c>
      <c r="B4" s="7" t="s">
        <v>5833</v>
      </c>
      <c r="C4" s="30" t="s">
        <v>5834</v>
      </c>
      <c r="F4" s="2"/>
    </row>
    <row r="5" spans="1:26">
      <c r="A5" s="1" t="s">
        <v>5828</v>
      </c>
      <c r="B5" s="7" t="s">
        <v>5835</v>
      </c>
      <c r="C5" s="30" t="s">
        <v>5836</v>
      </c>
      <c r="I5" s="2"/>
    </row>
    <row r="6" spans="1:26">
      <c r="A6" s="1" t="s">
        <v>5828</v>
      </c>
      <c r="B6" s="7" t="s">
        <v>5837</v>
      </c>
      <c r="C6" s="30" t="s">
        <v>5838</v>
      </c>
      <c r="E6" s="2"/>
    </row>
    <row r="7" spans="1:26" ht="25.5">
      <c r="A7" s="1" t="s">
        <v>5828</v>
      </c>
      <c r="B7" s="7" t="s">
        <v>5839</v>
      </c>
      <c r="C7" s="30" t="s">
        <v>5840</v>
      </c>
      <c r="E7" s="2"/>
    </row>
    <row r="8" spans="1:26" ht="25.5">
      <c r="A8" s="1" t="s">
        <v>5828</v>
      </c>
      <c r="B8" s="7" t="s">
        <v>5841</v>
      </c>
      <c r="C8" s="30" t="s">
        <v>5842</v>
      </c>
      <c r="E8" s="2"/>
    </row>
    <row r="9" spans="1:26" ht="25.5">
      <c r="A9" s="1" t="s">
        <v>5828</v>
      </c>
      <c r="B9" s="7" t="s">
        <v>5843</v>
      </c>
      <c r="C9" s="30" t="s">
        <v>5844</v>
      </c>
      <c r="E9" s="2"/>
    </row>
    <row r="10" spans="1:26" ht="25.5">
      <c r="A10" s="1" t="s">
        <v>5828</v>
      </c>
      <c r="B10" s="7" t="s">
        <v>5845</v>
      </c>
      <c r="C10" s="30" t="s">
        <v>5846</v>
      </c>
      <c r="E10" s="2"/>
    </row>
    <row r="11" spans="1:26" ht="63.75">
      <c r="A11" s="1" t="s">
        <v>5828</v>
      </c>
      <c r="B11" s="7" t="s">
        <v>5847</v>
      </c>
      <c r="C11" s="30" t="s">
        <v>5848</v>
      </c>
      <c r="E11" s="2"/>
      <c r="H11" s="2"/>
    </row>
    <row r="12" spans="1:26" ht="25.5">
      <c r="A12" s="1" t="s">
        <v>5828</v>
      </c>
      <c r="B12" s="7" t="s">
        <v>5849</v>
      </c>
      <c r="C12" s="30" t="s">
        <v>5850</v>
      </c>
      <c r="E12" s="2"/>
      <c r="G12" s="2"/>
    </row>
    <row r="13" spans="1:26" ht="25.5">
      <c r="A13" s="1" t="s">
        <v>5828</v>
      </c>
      <c r="B13" s="7" t="s">
        <v>5851</v>
      </c>
      <c r="C13" s="30" t="s">
        <v>5852</v>
      </c>
      <c r="E13" s="2"/>
      <c r="I13" s="2"/>
    </row>
    <row r="14" spans="1:26" ht="76.5">
      <c r="A14" s="1" t="s">
        <v>5828</v>
      </c>
      <c r="B14" s="7" t="s">
        <v>5853</v>
      </c>
      <c r="C14" s="30" t="s">
        <v>5854</v>
      </c>
      <c r="E14" s="2"/>
    </row>
    <row r="15" spans="1:26">
      <c r="A15" s="1" t="s">
        <v>5828</v>
      </c>
      <c r="B15" s="7" t="s">
        <v>5855</v>
      </c>
      <c r="C15" s="30" t="s">
        <v>5856</v>
      </c>
      <c r="E15" s="2"/>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7171</v>
      </c>
      <c r="B2" s="7" t="s">
        <v>7172</v>
      </c>
      <c r="C2" s="30" t="s">
        <v>4</v>
      </c>
      <c r="E2" s="7"/>
      <c r="G2" s="7"/>
    </row>
    <row r="3" spans="1:26" ht="38.25">
      <c r="A3" s="1" t="s">
        <v>7171</v>
      </c>
      <c r="B3" s="7" t="s">
        <v>7174</v>
      </c>
      <c r="C3" s="30" t="s">
        <v>7175</v>
      </c>
      <c r="E3" s="7"/>
      <c r="H3" s="7"/>
    </row>
    <row r="4" spans="1:26" ht="38.25">
      <c r="A4" s="1" t="s">
        <v>7171</v>
      </c>
      <c r="B4" s="7" t="s">
        <v>7176</v>
      </c>
      <c r="C4" s="30" t="s">
        <v>7177</v>
      </c>
      <c r="E4" s="7"/>
    </row>
    <row r="5" spans="1:26">
      <c r="A5" s="1" t="s">
        <v>7171</v>
      </c>
      <c r="B5" s="7" t="s">
        <v>7178</v>
      </c>
      <c r="C5" s="30" t="s">
        <v>7179</v>
      </c>
      <c r="E5" s="7"/>
      <c r="H5" s="7"/>
    </row>
    <row r="6" spans="1:26">
      <c r="A6" s="1" t="s">
        <v>7171</v>
      </c>
      <c r="B6" s="7" t="s">
        <v>7180</v>
      </c>
      <c r="C6" s="30" t="s">
        <v>7181</v>
      </c>
      <c r="G6" s="7"/>
    </row>
    <row r="7" spans="1:26">
      <c r="A7" s="1" t="s">
        <v>7171</v>
      </c>
      <c r="B7" s="7" t="s">
        <v>7182</v>
      </c>
      <c r="C7" s="30" t="s">
        <v>7183</v>
      </c>
      <c r="E7" s="7"/>
    </row>
    <row r="8" spans="1:26" ht="25.5">
      <c r="A8" s="1" t="s">
        <v>7171</v>
      </c>
      <c r="B8" s="7" t="s">
        <v>7184</v>
      </c>
      <c r="C8" s="30" t="s">
        <v>7185</v>
      </c>
      <c r="E8" s="7"/>
    </row>
    <row r="9" spans="1:26" ht="38.25">
      <c r="A9" s="1" t="s">
        <v>7171</v>
      </c>
      <c r="B9" s="7" t="s">
        <v>7186</v>
      </c>
      <c r="C9" s="30" t="s">
        <v>7187</v>
      </c>
      <c r="E9" s="7"/>
      <c r="H9" s="7"/>
    </row>
    <row r="10" spans="1:26">
      <c r="A10" s="1" t="s">
        <v>7171</v>
      </c>
      <c r="B10" s="7" t="s">
        <v>7188</v>
      </c>
      <c r="C10" s="30" t="s">
        <v>7189</v>
      </c>
      <c r="E10" s="7"/>
    </row>
    <row r="11" spans="1:26" ht="38.25">
      <c r="A11" s="1" t="s">
        <v>7171</v>
      </c>
      <c r="B11" s="7" t="s">
        <v>7190</v>
      </c>
      <c r="C11" s="30" t="s">
        <v>7191</v>
      </c>
      <c r="J11" s="2"/>
    </row>
    <row r="12" spans="1:26" ht="51">
      <c r="A12" s="1" t="s">
        <v>7171</v>
      </c>
      <c r="B12" s="7" t="s">
        <v>7192</v>
      </c>
      <c r="C12" s="30" t="s">
        <v>7193</v>
      </c>
      <c r="E12" s="2"/>
    </row>
    <row r="13" spans="1:26" ht="63.75">
      <c r="A13" s="1" t="s">
        <v>7171</v>
      </c>
      <c r="B13" s="7" t="s">
        <v>7194</v>
      </c>
      <c r="C13" s="30" t="s">
        <v>7195</v>
      </c>
      <c r="E13" s="2"/>
    </row>
    <row r="14" spans="1:26" ht="25.5">
      <c r="A14" s="1" t="s">
        <v>7171</v>
      </c>
      <c r="B14" s="7" t="s">
        <v>7196</v>
      </c>
      <c r="C14" s="30" t="s">
        <v>7197</v>
      </c>
      <c r="E14" s="2"/>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5857</v>
      </c>
      <c r="B2" s="7" t="s">
        <v>5858</v>
      </c>
      <c r="C2" s="30" t="s">
        <v>4</v>
      </c>
      <c r="F2" s="2"/>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3971</v>
      </c>
      <c r="B2" s="7" t="s">
        <v>3972</v>
      </c>
      <c r="C2" s="30" t="s">
        <v>4</v>
      </c>
      <c r="D2" s="7"/>
    </row>
    <row r="3" spans="1:26" ht="63.75">
      <c r="A3" s="1" t="s">
        <v>3971</v>
      </c>
      <c r="B3" s="7" t="s">
        <v>3974</v>
      </c>
      <c r="C3" s="30" t="s">
        <v>3975</v>
      </c>
      <c r="D3" s="7"/>
    </row>
    <row r="4" spans="1:26">
      <c r="A4" s="1" t="s">
        <v>3971</v>
      </c>
      <c r="B4" s="7" t="s">
        <v>3976</v>
      </c>
      <c r="C4" s="30" t="s">
        <v>3977</v>
      </c>
      <c r="G4" s="7"/>
    </row>
    <row r="5" spans="1:26" ht="63.75">
      <c r="A5" s="1" t="s">
        <v>3971</v>
      </c>
      <c r="B5" s="7" t="s">
        <v>3978</v>
      </c>
      <c r="C5" s="30" t="s">
        <v>3979</v>
      </c>
      <c r="D5" s="7"/>
    </row>
    <row r="6" spans="1:26" ht="38.25">
      <c r="A6" s="1" t="s">
        <v>3971</v>
      </c>
      <c r="B6" s="7" t="s">
        <v>3980</v>
      </c>
      <c r="C6" s="30" t="s">
        <v>3981</v>
      </c>
      <c r="E6" s="7"/>
    </row>
    <row r="7" spans="1:26" ht="25.5">
      <c r="A7" s="1" t="s">
        <v>3971</v>
      </c>
      <c r="B7" s="7" t="s">
        <v>3982</v>
      </c>
      <c r="C7" s="30" t="s">
        <v>3983</v>
      </c>
      <c r="E7" s="2"/>
    </row>
    <row r="8" spans="1:26">
      <c r="A8" s="1" t="s">
        <v>3971</v>
      </c>
      <c r="B8" s="7" t="s">
        <v>3984</v>
      </c>
      <c r="C8" s="30" t="s">
        <v>3985</v>
      </c>
      <c r="E8" s="2"/>
    </row>
    <row r="9" spans="1:26">
      <c r="A9" s="1" t="s">
        <v>3971</v>
      </c>
      <c r="B9" s="7" t="s">
        <v>3986</v>
      </c>
      <c r="C9" s="30" t="s">
        <v>3987</v>
      </c>
      <c r="E9" s="2"/>
    </row>
    <row r="10" spans="1:26">
      <c r="A10" s="1" t="s">
        <v>3971</v>
      </c>
      <c r="B10" s="7" t="s">
        <v>3988</v>
      </c>
      <c r="C10" s="30" t="s">
        <v>3989</v>
      </c>
      <c r="E10" s="2"/>
    </row>
    <row r="11" spans="1:26" ht="76.5">
      <c r="A11" s="1" t="s">
        <v>3971</v>
      </c>
      <c r="B11" s="7" t="s">
        <v>3990</v>
      </c>
      <c r="C11" s="30" t="s">
        <v>3991</v>
      </c>
      <c r="D11" s="2"/>
    </row>
    <row r="12" spans="1:26" ht="38.25">
      <c r="A12" s="1" t="s">
        <v>3971</v>
      </c>
      <c r="B12" s="7" t="s">
        <v>3992</v>
      </c>
      <c r="C12" s="30" t="s">
        <v>3993</v>
      </c>
      <c r="J12" s="2"/>
    </row>
    <row r="13" spans="1:26" ht="38.25">
      <c r="A13" s="1" t="s">
        <v>3971</v>
      </c>
      <c r="B13" s="7" t="s">
        <v>3994</v>
      </c>
      <c r="C13" s="30" t="s">
        <v>3995</v>
      </c>
      <c r="F13" s="2"/>
    </row>
    <row r="14" spans="1:26">
      <c r="A14" s="1" t="s">
        <v>3971</v>
      </c>
      <c r="B14" s="7" t="s">
        <v>3996</v>
      </c>
      <c r="C14" s="30" t="s">
        <v>3997</v>
      </c>
      <c r="E14" s="2"/>
    </row>
    <row r="15" spans="1:26" ht="25.5">
      <c r="A15" s="1" t="s">
        <v>3971</v>
      </c>
      <c r="B15" s="7" t="s">
        <v>3998</v>
      </c>
      <c r="C15" s="30" t="s">
        <v>3999</v>
      </c>
      <c r="E15" s="2"/>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4422</v>
      </c>
      <c r="B2" s="7" t="s">
        <v>4423</v>
      </c>
      <c r="C2" s="30" t="s">
        <v>4</v>
      </c>
      <c r="D2" s="2"/>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5860</v>
      </c>
      <c r="B2" s="7" t="s">
        <v>5861</v>
      </c>
      <c r="C2" s="30" t="s">
        <v>4</v>
      </c>
      <c r="D2" s="7"/>
      <c r="E2" s="2"/>
    </row>
    <row r="3" spans="1:26">
      <c r="A3" s="1" t="s">
        <v>5860</v>
      </c>
      <c r="B3" s="7" t="s">
        <v>5862</v>
      </c>
      <c r="C3" s="30" t="s">
        <v>36</v>
      </c>
      <c r="D3" s="7"/>
      <c r="E3" s="2"/>
    </row>
    <row r="4" spans="1:26" ht="51">
      <c r="A4" s="1" t="s">
        <v>5860</v>
      </c>
      <c r="B4" s="7" t="s">
        <v>5863</v>
      </c>
      <c r="C4" s="30" t="s">
        <v>5864</v>
      </c>
      <c r="D4" s="7"/>
    </row>
    <row r="5" spans="1:26" ht="89.25">
      <c r="A5" s="1" t="s">
        <v>5860</v>
      </c>
      <c r="B5" s="7" t="s">
        <v>5865</v>
      </c>
      <c r="C5" s="30" t="s">
        <v>5866</v>
      </c>
      <c r="D5" s="2"/>
      <c r="E5" s="2"/>
    </row>
    <row r="6" spans="1:26" ht="153">
      <c r="A6" s="1" t="s">
        <v>5860</v>
      </c>
      <c r="B6" s="7" t="s">
        <v>5867</v>
      </c>
      <c r="C6" s="30" t="s">
        <v>5868</v>
      </c>
      <c r="D6" s="2"/>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5869</v>
      </c>
      <c r="B2" s="7" t="s">
        <v>5870</v>
      </c>
      <c r="C2" s="30" t="s">
        <v>4</v>
      </c>
      <c r="E2" s="7"/>
      <c r="H2" s="7"/>
    </row>
    <row r="3" spans="1:26" ht="25.5">
      <c r="A3" s="1" t="s">
        <v>5869</v>
      </c>
      <c r="B3" s="7" t="s">
        <v>5872</v>
      </c>
      <c r="C3" s="30" t="s">
        <v>5873</v>
      </c>
      <c r="E3" s="2"/>
    </row>
    <row r="4" spans="1:26" ht="25.5">
      <c r="A4" s="1" t="s">
        <v>5869</v>
      </c>
      <c r="B4" s="7" t="s">
        <v>5874</v>
      </c>
      <c r="C4" s="30" t="s">
        <v>5875</v>
      </c>
      <c r="E4" s="2"/>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1"/>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5904</v>
      </c>
      <c r="B2" s="7" t="s">
        <v>5905</v>
      </c>
      <c r="C2" s="30" t="s">
        <v>4</v>
      </c>
      <c r="J2" s="7"/>
    </row>
    <row r="3" spans="1:26">
      <c r="A3" s="1" t="s">
        <v>5904</v>
      </c>
      <c r="B3" s="7" t="s">
        <v>5907</v>
      </c>
      <c r="C3" s="30" t="s">
        <v>5908</v>
      </c>
      <c r="E3" s="7"/>
    </row>
    <row r="4" spans="1:26">
      <c r="A4" s="1" t="s">
        <v>5904</v>
      </c>
      <c r="B4" s="7" t="s">
        <v>5909</v>
      </c>
      <c r="C4" s="30" t="s">
        <v>5910</v>
      </c>
      <c r="E4" s="7"/>
    </row>
    <row r="5" spans="1:26">
      <c r="A5" s="1" t="s">
        <v>5904</v>
      </c>
      <c r="B5" s="7" t="s">
        <v>5911</v>
      </c>
      <c r="C5" s="30" t="s">
        <v>5912</v>
      </c>
      <c r="E5" s="7"/>
    </row>
    <row r="6" spans="1:26" ht="25.5">
      <c r="A6" s="1" t="s">
        <v>5904</v>
      </c>
      <c r="B6" s="7" t="s">
        <v>5913</v>
      </c>
      <c r="C6" s="30" t="s">
        <v>5914</v>
      </c>
      <c r="E6" s="7"/>
    </row>
    <row r="7" spans="1:26">
      <c r="A7" s="1" t="s">
        <v>5904</v>
      </c>
      <c r="B7" s="7" t="s">
        <v>5915</v>
      </c>
      <c r="C7" s="30" t="s">
        <v>5916</v>
      </c>
      <c r="E7" s="7"/>
    </row>
    <row r="8" spans="1:26">
      <c r="A8" s="1" t="s">
        <v>5904</v>
      </c>
      <c r="B8" s="7" t="s">
        <v>5917</v>
      </c>
      <c r="C8" s="30" t="s">
        <v>5918</v>
      </c>
      <c r="E8" s="7"/>
    </row>
    <row r="9" spans="1:26" ht="25.5">
      <c r="A9" s="1" t="s">
        <v>5904</v>
      </c>
      <c r="B9" s="7" t="s">
        <v>5919</v>
      </c>
      <c r="C9" s="30" t="s">
        <v>5920</v>
      </c>
      <c r="J9" s="7"/>
    </row>
    <row r="10" spans="1:26" ht="51">
      <c r="A10" s="1" t="s">
        <v>5904</v>
      </c>
      <c r="B10" s="7" t="s">
        <v>5921</v>
      </c>
      <c r="C10" s="30" t="s">
        <v>5922</v>
      </c>
      <c r="E10" s="7"/>
    </row>
    <row r="11" spans="1:26" ht="38.25">
      <c r="A11" s="1" t="s">
        <v>5904</v>
      </c>
      <c r="B11" s="7" t="s">
        <v>5923</v>
      </c>
      <c r="C11" s="30" t="s">
        <v>5924</v>
      </c>
      <c r="D11" s="7"/>
      <c r="E11" s="7"/>
      <c r="F11" s="7"/>
    </row>
    <row r="12" spans="1:26" ht="25.5">
      <c r="A12" s="1" t="s">
        <v>5904</v>
      </c>
      <c r="B12" s="7" t="s">
        <v>5925</v>
      </c>
      <c r="C12" s="30" t="s">
        <v>5926</v>
      </c>
      <c r="E12" s="7"/>
    </row>
    <row r="13" spans="1:26" ht="63.75">
      <c r="A13" s="1" t="s">
        <v>5904</v>
      </c>
      <c r="B13" s="7" t="s">
        <v>5927</v>
      </c>
      <c r="C13" s="30" t="s">
        <v>5928</v>
      </c>
      <c r="E13" s="7"/>
    </row>
    <row r="14" spans="1:26" ht="25.5">
      <c r="A14" s="1" t="s">
        <v>5904</v>
      </c>
      <c r="B14" s="7" t="s">
        <v>5929</v>
      </c>
      <c r="C14" s="30" t="s">
        <v>5930</v>
      </c>
      <c r="E14" s="7"/>
      <c r="H14" s="7"/>
    </row>
    <row r="15" spans="1:26" ht="25.5">
      <c r="A15" s="1" t="s">
        <v>5904</v>
      </c>
      <c r="B15" s="7" t="s">
        <v>5931</v>
      </c>
      <c r="C15" s="30" t="s">
        <v>5932</v>
      </c>
      <c r="E15" s="7"/>
    </row>
    <row r="16" spans="1:26" ht="38.25">
      <c r="A16" s="1" t="s">
        <v>5904</v>
      </c>
      <c r="B16" s="7" t="s">
        <v>5933</v>
      </c>
      <c r="C16" s="30" t="s">
        <v>5934</v>
      </c>
      <c r="E16" s="7"/>
      <c r="H16" s="7"/>
    </row>
    <row r="17" spans="1:9" ht="63.75">
      <c r="A17" s="1" t="s">
        <v>5904</v>
      </c>
      <c r="B17" s="7" t="s">
        <v>5935</v>
      </c>
      <c r="C17" s="30" t="s">
        <v>5936</v>
      </c>
      <c r="F17" s="7"/>
      <c r="G17" s="7"/>
    </row>
    <row r="18" spans="1:9" ht="38.25">
      <c r="A18" s="1" t="s">
        <v>5904</v>
      </c>
      <c r="B18" s="7" t="s">
        <v>5937</v>
      </c>
      <c r="C18" s="30" t="s">
        <v>5938</v>
      </c>
      <c r="E18" s="7"/>
    </row>
    <row r="19" spans="1:9" ht="38.25">
      <c r="A19" s="1" t="s">
        <v>5904</v>
      </c>
      <c r="B19" s="7" t="s">
        <v>5939</v>
      </c>
      <c r="C19" s="30" t="s">
        <v>5940</v>
      </c>
      <c r="E19" s="7"/>
    </row>
    <row r="20" spans="1:9" ht="25.5">
      <c r="A20" s="1" t="s">
        <v>5904</v>
      </c>
      <c r="B20" s="7" t="s">
        <v>5941</v>
      </c>
      <c r="C20" s="30" t="s">
        <v>5942</v>
      </c>
      <c r="E20" s="7"/>
    </row>
    <row r="21" spans="1:9" ht="25.5">
      <c r="A21" s="1" t="s">
        <v>5904</v>
      </c>
      <c r="B21" s="7" t="s">
        <v>5943</v>
      </c>
      <c r="C21" s="30" t="s">
        <v>5944</v>
      </c>
      <c r="D21" s="2"/>
    </row>
    <row r="22" spans="1:9" ht="25.5">
      <c r="A22" s="1" t="s">
        <v>5904</v>
      </c>
      <c r="B22" s="7" t="s">
        <v>5945</v>
      </c>
      <c r="C22" s="30" t="s">
        <v>5946</v>
      </c>
      <c r="D22" s="2"/>
    </row>
    <row r="23" spans="1:9" ht="25.5">
      <c r="A23" s="1" t="s">
        <v>5904</v>
      </c>
      <c r="B23" s="7" t="s">
        <v>5947</v>
      </c>
      <c r="C23" s="30" t="s">
        <v>5948</v>
      </c>
      <c r="E23" s="2"/>
    </row>
    <row r="24" spans="1:9">
      <c r="A24" s="1" t="s">
        <v>5904</v>
      </c>
      <c r="B24" s="7" t="s">
        <v>5949</v>
      </c>
      <c r="C24" s="30" t="s">
        <v>5950</v>
      </c>
      <c r="E24" s="2"/>
    </row>
    <row r="25" spans="1:9" ht="51">
      <c r="A25" s="1" t="s">
        <v>5904</v>
      </c>
      <c r="B25" s="7" t="s">
        <v>5951</v>
      </c>
      <c r="C25" s="30" t="s">
        <v>5952</v>
      </c>
      <c r="E25" s="2"/>
    </row>
    <row r="26" spans="1:9" ht="25.5">
      <c r="A26" s="1" t="s">
        <v>5904</v>
      </c>
      <c r="B26" s="7" t="s">
        <v>5953</v>
      </c>
      <c r="C26" s="30" t="s">
        <v>5954</v>
      </c>
      <c r="D26" s="2"/>
    </row>
    <row r="27" spans="1:9" ht="25.5">
      <c r="A27" s="1" t="s">
        <v>5904</v>
      </c>
      <c r="B27" s="7" t="s">
        <v>5955</v>
      </c>
      <c r="C27" s="30" t="s">
        <v>5956</v>
      </c>
      <c r="F27" s="2"/>
    </row>
    <row r="28" spans="1:9" ht="25.5">
      <c r="A28" s="1" t="s">
        <v>5904</v>
      </c>
      <c r="B28" s="7" t="s">
        <v>5957</v>
      </c>
      <c r="C28" s="30" t="s">
        <v>5958</v>
      </c>
      <c r="E28" s="2"/>
    </row>
    <row r="29" spans="1:9" ht="25.5">
      <c r="A29" s="1" t="s">
        <v>5904</v>
      </c>
      <c r="B29" s="7" t="s">
        <v>5959</v>
      </c>
      <c r="C29" s="30" t="s">
        <v>5960</v>
      </c>
      <c r="D29" s="2"/>
    </row>
    <row r="30" spans="1:9" ht="25.5">
      <c r="A30" s="1" t="s">
        <v>5904</v>
      </c>
      <c r="B30" s="7" t="s">
        <v>5961</v>
      </c>
      <c r="C30" s="30" t="s">
        <v>5962</v>
      </c>
      <c r="E30" s="2"/>
      <c r="I30" s="2"/>
    </row>
    <row r="31" spans="1:9" ht="38.25">
      <c r="A31" s="1" t="s">
        <v>5904</v>
      </c>
      <c r="B31" s="7" t="s">
        <v>5963</v>
      </c>
      <c r="C31" s="30" t="s">
        <v>5964</v>
      </c>
      <c r="E31" s="2"/>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0"/>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7286</v>
      </c>
      <c r="B2" s="7" t="s">
        <v>7287</v>
      </c>
      <c r="C2" s="30" t="s">
        <v>4</v>
      </c>
      <c r="E2" s="7"/>
    </row>
    <row r="3" spans="1:26">
      <c r="A3" s="1" t="s">
        <v>7286</v>
      </c>
      <c r="B3" s="7" t="s">
        <v>7289</v>
      </c>
      <c r="C3" s="30" t="s">
        <v>7290</v>
      </c>
      <c r="I3" s="2"/>
    </row>
    <row r="4" spans="1:26" ht="38.25">
      <c r="A4" s="1" t="s">
        <v>7286</v>
      </c>
      <c r="B4" s="7" t="s">
        <v>7291</v>
      </c>
      <c r="C4" s="30" t="s">
        <v>7292</v>
      </c>
      <c r="E4" s="2"/>
      <c r="H4" s="2"/>
    </row>
    <row r="5" spans="1:26" ht="25.5">
      <c r="A5" s="1" t="s">
        <v>7286</v>
      </c>
      <c r="B5" s="7" t="s">
        <v>7293</v>
      </c>
      <c r="C5" s="30" t="s">
        <v>7294</v>
      </c>
      <c r="J5" s="2"/>
    </row>
    <row r="6" spans="1:26">
      <c r="A6" s="1" t="s">
        <v>7286</v>
      </c>
      <c r="B6" s="7" t="s">
        <v>7295</v>
      </c>
      <c r="C6" s="30" t="s">
        <v>7296</v>
      </c>
      <c r="E6" s="2"/>
    </row>
    <row r="7" spans="1:26">
      <c r="A7" s="1" t="s">
        <v>7286</v>
      </c>
      <c r="B7" s="7" t="s">
        <v>7297</v>
      </c>
      <c r="C7" s="30" t="s">
        <v>7298</v>
      </c>
      <c r="E7" s="2"/>
    </row>
    <row r="8" spans="1:26">
      <c r="A8" s="1" t="s">
        <v>7286</v>
      </c>
      <c r="B8" s="7" t="s">
        <v>7299</v>
      </c>
      <c r="C8" s="30" t="s">
        <v>7300</v>
      </c>
      <c r="J8" s="2"/>
    </row>
    <row r="9" spans="1:26" ht="102">
      <c r="A9" s="1" t="s">
        <v>7286</v>
      </c>
      <c r="B9" s="7" t="s">
        <v>7301</v>
      </c>
      <c r="C9" s="30" t="s">
        <v>7302</v>
      </c>
      <c r="E9" s="2"/>
    </row>
    <row r="10" spans="1:26" ht="25.5">
      <c r="A10" s="1" t="s">
        <v>7286</v>
      </c>
      <c r="B10" s="7" t="s">
        <v>7303</v>
      </c>
      <c r="C10" s="30" t="s">
        <v>7304</v>
      </c>
      <c r="E10" s="2"/>
    </row>
    <row r="11" spans="1:26" ht="51">
      <c r="A11" s="1" t="s">
        <v>7286</v>
      </c>
      <c r="B11" s="7" t="s">
        <v>7305</v>
      </c>
      <c r="C11" s="30" t="s">
        <v>7306</v>
      </c>
      <c r="E11" s="2"/>
    </row>
    <row r="12" spans="1:26" ht="38.25">
      <c r="A12" s="1" t="s">
        <v>7286</v>
      </c>
      <c r="B12" s="7" t="s">
        <v>7307</v>
      </c>
      <c r="C12" s="30" t="s">
        <v>7308</v>
      </c>
      <c r="E12" s="2"/>
    </row>
    <row r="13" spans="1:26">
      <c r="A13" s="1" t="s">
        <v>7286</v>
      </c>
      <c r="B13" s="7" t="s">
        <v>7309</v>
      </c>
      <c r="C13" s="30" t="s">
        <v>7310</v>
      </c>
      <c r="E13" s="2"/>
    </row>
    <row r="14" spans="1:26">
      <c r="A14" s="1" t="s">
        <v>7286</v>
      </c>
      <c r="B14" s="7" t="s">
        <v>7311</v>
      </c>
      <c r="C14" s="30" t="s">
        <v>7312</v>
      </c>
      <c r="H14" s="2"/>
    </row>
    <row r="15" spans="1:26" ht="25.5">
      <c r="A15" s="1" t="s">
        <v>7286</v>
      </c>
      <c r="B15" s="7" t="s">
        <v>7303</v>
      </c>
      <c r="C15" s="30" t="s">
        <v>7313</v>
      </c>
      <c r="E15" s="2"/>
    </row>
    <row r="16" spans="1:26" ht="38.25">
      <c r="A16" s="1" t="s">
        <v>7286</v>
      </c>
      <c r="B16" s="7" t="s">
        <v>7314</v>
      </c>
      <c r="C16" s="30" t="s">
        <v>7315</v>
      </c>
      <c r="E16" s="2"/>
    </row>
    <row r="17" spans="1:5" ht="89.25">
      <c r="A17" s="1" t="s">
        <v>7286</v>
      </c>
      <c r="B17" s="7" t="s">
        <v>7316</v>
      </c>
      <c r="C17" s="30" t="s">
        <v>7317</v>
      </c>
      <c r="E17" s="2"/>
    </row>
    <row r="18" spans="1:5">
      <c r="A18" s="1" t="s">
        <v>7286</v>
      </c>
      <c r="B18" s="7" t="s">
        <v>7309</v>
      </c>
      <c r="C18" s="30" t="s">
        <v>7318</v>
      </c>
      <c r="E18" s="2"/>
    </row>
    <row r="19" spans="1:5" ht="38.25">
      <c r="A19" s="1" t="s">
        <v>7286</v>
      </c>
      <c r="B19" s="7" t="s">
        <v>7319</v>
      </c>
      <c r="C19" s="30" t="s">
        <v>7320</v>
      </c>
      <c r="E19" s="2"/>
    </row>
    <row r="20" spans="1:5" ht="25.5">
      <c r="A20" s="1" t="s">
        <v>7286</v>
      </c>
      <c r="B20" s="7" t="s">
        <v>7321</v>
      </c>
      <c r="C20" s="30" t="s">
        <v>7322</v>
      </c>
      <c r="E20"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
  <sheetViews>
    <sheetView workbookViewId="0">
      <selection activeCell="C23" sqref="C23"/>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7586</v>
      </c>
      <c r="D1" s="33"/>
      <c r="E1" s="33"/>
      <c r="F1" s="33"/>
      <c r="G1" s="33"/>
      <c r="H1" s="33"/>
      <c r="I1" s="33"/>
      <c r="J1" s="33"/>
      <c r="K1" s="33"/>
      <c r="L1" s="33"/>
      <c r="M1" s="33"/>
      <c r="N1" s="33"/>
      <c r="O1" s="33"/>
      <c r="P1" s="33"/>
      <c r="Q1" s="33"/>
      <c r="R1" s="33"/>
      <c r="S1" s="33"/>
      <c r="T1" s="33"/>
      <c r="U1" s="33"/>
      <c r="V1" s="33"/>
      <c r="W1" s="33"/>
      <c r="X1" s="33"/>
      <c r="Y1" s="33"/>
      <c r="Z1" s="33"/>
    </row>
    <row r="2" spans="1:26" ht="25.5">
      <c r="A2" s="1" t="s">
        <v>1794</v>
      </c>
      <c r="B2" s="7" t="s">
        <v>1797</v>
      </c>
      <c r="C2" s="30" t="s">
        <v>4</v>
      </c>
      <c r="E2" s="7"/>
    </row>
    <row r="3" spans="1:26" ht="25.5">
      <c r="A3" s="1" t="s">
        <v>1794</v>
      </c>
      <c r="B3" s="7" t="s">
        <v>1800</v>
      </c>
      <c r="C3" s="30" t="s">
        <v>1802</v>
      </c>
      <c r="E3" s="7"/>
    </row>
    <row r="4" spans="1:26" ht="51">
      <c r="A4" s="1" t="s">
        <v>1794</v>
      </c>
      <c r="B4" s="7" t="s">
        <v>1803</v>
      </c>
      <c r="C4" s="30" t="s">
        <v>1805</v>
      </c>
      <c r="E4" s="7"/>
      <c r="H4" s="7"/>
    </row>
    <row r="5" spans="1:26">
      <c r="A5" s="1" t="s">
        <v>1794</v>
      </c>
      <c r="B5" s="7" t="s">
        <v>1807</v>
      </c>
      <c r="C5" s="30" t="s">
        <v>1808</v>
      </c>
      <c r="G5" s="7"/>
    </row>
    <row r="6" spans="1:26" ht="25.5">
      <c r="A6" s="1" t="s">
        <v>1794</v>
      </c>
      <c r="B6" s="7" t="s">
        <v>1811</v>
      </c>
      <c r="C6" s="30" t="s">
        <v>1812</v>
      </c>
      <c r="E6" s="2"/>
    </row>
    <row r="7" spans="1:26" ht="51">
      <c r="A7" s="1" t="s">
        <v>1794</v>
      </c>
      <c r="B7" s="7" t="s">
        <v>1814</v>
      </c>
      <c r="C7" s="30" t="s">
        <v>1816</v>
      </c>
      <c r="D7" s="2"/>
    </row>
    <row r="8" spans="1:26">
      <c r="A8" s="1" t="s">
        <v>1794</v>
      </c>
      <c r="B8" s="7" t="s">
        <v>1817</v>
      </c>
      <c r="C8" s="30" t="s">
        <v>1819</v>
      </c>
      <c r="E8" s="2"/>
    </row>
    <row r="9" spans="1:26" ht="25.5">
      <c r="A9" s="1" t="s">
        <v>1794</v>
      </c>
      <c r="B9" s="7" t="s">
        <v>1821</v>
      </c>
      <c r="C9" s="30" t="s">
        <v>1822</v>
      </c>
      <c r="E9" s="2"/>
    </row>
    <row r="10" spans="1:26">
      <c r="K10">
        <f>SUM(E10:J10)</f>
        <v>0</v>
      </c>
    </row>
  </sheetData>
  <pageMargins left="0.25" right="0.25"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6"/>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347</v>
      </c>
      <c r="B2" s="7" t="s">
        <v>7198</v>
      </c>
      <c r="C2" s="30" t="s">
        <v>4</v>
      </c>
      <c r="E2" s="7"/>
    </row>
    <row r="3" spans="1:26">
      <c r="A3" s="1" t="s">
        <v>347</v>
      </c>
      <c r="B3" s="7" t="s">
        <v>7200</v>
      </c>
      <c r="C3" s="30" t="s">
        <v>7201</v>
      </c>
      <c r="E3" s="7"/>
    </row>
    <row r="4" spans="1:26">
      <c r="A4" s="1" t="s">
        <v>347</v>
      </c>
      <c r="B4" s="7" t="s">
        <v>7202</v>
      </c>
      <c r="C4" s="30" t="s">
        <v>7203</v>
      </c>
      <c r="E4" s="7"/>
    </row>
    <row r="5" spans="1:26" ht="25.5">
      <c r="A5" s="1" t="s">
        <v>347</v>
      </c>
      <c r="B5" s="7" t="s">
        <v>7204</v>
      </c>
      <c r="C5" s="30" t="s">
        <v>7205</v>
      </c>
      <c r="E5" s="7"/>
    </row>
    <row r="6" spans="1:26">
      <c r="A6" s="1" t="s">
        <v>347</v>
      </c>
      <c r="B6" s="7" t="s">
        <v>7206</v>
      </c>
      <c r="C6" s="30" t="s">
        <v>7207</v>
      </c>
      <c r="E6" s="7"/>
    </row>
    <row r="7" spans="1:26" ht="25.5">
      <c r="A7" s="1" t="s">
        <v>347</v>
      </c>
      <c r="B7" s="7" t="s">
        <v>7208</v>
      </c>
      <c r="C7" s="30" t="s">
        <v>7209</v>
      </c>
      <c r="E7" s="7"/>
    </row>
    <row r="8" spans="1:26" ht="25.5">
      <c r="A8" s="1" t="s">
        <v>347</v>
      </c>
      <c r="B8" s="7" t="s">
        <v>7210</v>
      </c>
      <c r="C8" s="30" t="s">
        <v>7211</v>
      </c>
      <c r="E8" s="7"/>
    </row>
    <row r="9" spans="1:26" ht="25.5">
      <c r="A9" s="1" t="s">
        <v>347</v>
      </c>
      <c r="B9" s="7" t="s">
        <v>7212</v>
      </c>
      <c r="C9" s="30" t="s">
        <v>7213</v>
      </c>
      <c r="E9" s="7"/>
    </row>
    <row r="10" spans="1:26" ht="38.25">
      <c r="A10" s="1" t="s">
        <v>347</v>
      </c>
      <c r="B10" s="7" t="s">
        <v>7214</v>
      </c>
      <c r="C10" s="30" t="s">
        <v>7215</v>
      </c>
      <c r="E10" s="7"/>
    </row>
    <row r="11" spans="1:26">
      <c r="A11" s="1" t="s">
        <v>347</v>
      </c>
      <c r="B11" s="7" t="s">
        <v>7216</v>
      </c>
      <c r="C11" s="30" t="s">
        <v>7217</v>
      </c>
      <c r="E11" s="7"/>
    </row>
    <row r="12" spans="1:26" ht="38.25">
      <c r="A12" s="1" t="s">
        <v>347</v>
      </c>
      <c r="B12" s="7" t="s">
        <v>7218</v>
      </c>
      <c r="C12" s="30" t="s">
        <v>7219</v>
      </c>
      <c r="E12" s="7"/>
    </row>
    <row r="13" spans="1:26" ht="38.25">
      <c r="A13" s="1" t="s">
        <v>347</v>
      </c>
      <c r="B13" s="7" t="s">
        <v>7220</v>
      </c>
      <c r="C13" s="30" t="s">
        <v>7219</v>
      </c>
      <c r="E13" s="7"/>
    </row>
    <row r="14" spans="1:26" ht="25.5">
      <c r="A14" s="1" t="s">
        <v>347</v>
      </c>
      <c r="B14" s="7" t="s">
        <v>7221</v>
      </c>
      <c r="C14" s="30" t="s">
        <v>7222</v>
      </c>
      <c r="E14" s="7"/>
    </row>
    <row r="15" spans="1:26" ht="25.5">
      <c r="A15" s="1" t="s">
        <v>347</v>
      </c>
      <c r="B15" s="7" t="s">
        <v>7223</v>
      </c>
      <c r="C15" s="30" t="s">
        <v>7224</v>
      </c>
      <c r="E15" s="7"/>
    </row>
    <row r="16" spans="1:26" ht="38.25">
      <c r="A16" s="1" t="s">
        <v>347</v>
      </c>
      <c r="B16" s="7" t="s">
        <v>7225</v>
      </c>
      <c r="C16" s="30" t="s">
        <v>7226</v>
      </c>
      <c r="D16" s="7"/>
    </row>
    <row r="17" spans="1:10" ht="25.5">
      <c r="A17" s="1" t="s">
        <v>347</v>
      </c>
      <c r="B17" s="7" t="s">
        <v>7227</v>
      </c>
      <c r="C17" s="30" t="s">
        <v>7228</v>
      </c>
      <c r="G17" s="2"/>
      <c r="J17" s="7"/>
    </row>
    <row r="18" spans="1:10" ht="25.5">
      <c r="A18" s="1" t="s">
        <v>347</v>
      </c>
      <c r="B18" s="7" t="s">
        <v>7229</v>
      </c>
      <c r="C18" s="30" t="s">
        <v>7230</v>
      </c>
      <c r="G18" s="7"/>
    </row>
    <row r="19" spans="1:10" ht="25.5">
      <c r="A19" s="1" t="s">
        <v>347</v>
      </c>
      <c r="B19" s="7" t="s">
        <v>7231</v>
      </c>
      <c r="C19" s="30" t="s">
        <v>7232</v>
      </c>
      <c r="E19" s="7"/>
    </row>
    <row r="20" spans="1:10" ht="25.5">
      <c r="A20" s="1" t="s">
        <v>347</v>
      </c>
      <c r="B20" s="7" t="s">
        <v>7233</v>
      </c>
      <c r="C20" s="30" t="s">
        <v>7234</v>
      </c>
      <c r="D20" s="2"/>
    </row>
    <row r="21" spans="1:10" ht="38.25">
      <c r="A21" s="1" t="s">
        <v>347</v>
      </c>
      <c r="B21" s="7" t="s">
        <v>7235</v>
      </c>
      <c r="C21" s="30" t="s">
        <v>7236</v>
      </c>
      <c r="D21" s="2"/>
    </row>
    <row r="22" spans="1:10" ht="38.25">
      <c r="A22" s="1" t="s">
        <v>347</v>
      </c>
      <c r="B22" s="7" t="s">
        <v>7237</v>
      </c>
      <c r="C22" s="30" t="s">
        <v>7238</v>
      </c>
      <c r="E22" s="2"/>
    </row>
    <row r="23" spans="1:10" ht="38.25">
      <c r="A23" s="1" t="s">
        <v>347</v>
      </c>
      <c r="B23" s="7" t="s">
        <v>7239</v>
      </c>
      <c r="C23" s="30" t="s">
        <v>7240</v>
      </c>
      <c r="E23" s="2"/>
      <c r="G23" s="2"/>
    </row>
    <row r="24" spans="1:10" ht="38.25">
      <c r="A24" s="1" t="s">
        <v>347</v>
      </c>
      <c r="B24" s="7" t="s">
        <v>7241</v>
      </c>
      <c r="C24" s="30" t="s">
        <v>7242</v>
      </c>
      <c r="J24" s="2"/>
    </row>
    <row r="25" spans="1:10" ht="38.25">
      <c r="A25" s="1" t="s">
        <v>347</v>
      </c>
      <c r="B25" s="7" t="s">
        <v>7243</v>
      </c>
      <c r="C25" s="30" t="s">
        <v>7244</v>
      </c>
      <c r="E25" s="2"/>
    </row>
    <row r="26" spans="1:10">
      <c r="A26" s="1" t="s">
        <v>347</v>
      </c>
      <c r="B26" s="7" t="s">
        <v>7245</v>
      </c>
      <c r="C26" s="30" t="s">
        <v>7246</v>
      </c>
      <c r="J26" s="2"/>
    </row>
    <row r="27" spans="1:10">
      <c r="A27" s="1" t="s">
        <v>347</v>
      </c>
      <c r="B27" s="7" t="s">
        <v>7247</v>
      </c>
      <c r="C27" s="30" t="s">
        <v>7248</v>
      </c>
      <c r="J27" s="2"/>
    </row>
    <row r="28" spans="1:10" ht="38.25">
      <c r="A28" s="1" t="s">
        <v>347</v>
      </c>
      <c r="B28" s="7" t="s">
        <v>7249</v>
      </c>
      <c r="C28" s="30" t="s">
        <v>7250</v>
      </c>
      <c r="J28" s="2"/>
    </row>
    <row r="29" spans="1:10" ht="25.5">
      <c r="A29" s="1" t="s">
        <v>347</v>
      </c>
      <c r="B29" s="7" t="s">
        <v>7251</v>
      </c>
      <c r="C29" s="30" t="s">
        <v>7252</v>
      </c>
      <c r="E29" s="2"/>
    </row>
    <row r="30" spans="1:10" ht="25.5">
      <c r="A30" s="1" t="s">
        <v>347</v>
      </c>
      <c r="B30" s="7" t="s">
        <v>7253</v>
      </c>
      <c r="C30" s="30" t="s">
        <v>7254</v>
      </c>
      <c r="E30" s="2"/>
    </row>
    <row r="31" spans="1:10">
      <c r="A31" s="1" t="s">
        <v>347</v>
      </c>
      <c r="B31" s="7" t="s">
        <v>7255</v>
      </c>
      <c r="C31" s="30" t="s">
        <v>7256</v>
      </c>
      <c r="E31" s="2"/>
    </row>
    <row r="32" spans="1:10" ht="25.5">
      <c r="A32" s="1" t="s">
        <v>347</v>
      </c>
      <c r="B32" s="7" t="s">
        <v>7257</v>
      </c>
      <c r="C32" s="30" t="s">
        <v>7258</v>
      </c>
      <c r="J32" s="2"/>
    </row>
    <row r="33" spans="1:10">
      <c r="A33" s="1" t="s">
        <v>347</v>
      </c>
      <c r="B33" s="7" t="s">
        <v>7259</v>
      </c>
      <c r="C33" s="30" t="s">
        <v>7260</v>
      </c>
    </row>
    <row r="34" spans="1:10" ht="25.5">
      <c r="A34" s="1" t="s">
        <v>347</v>
      </c>
      <c r="B34" s="7" t="s">
        <v>7261</v>
      </c>
      <c r="C34" s="30" t="s">
        <v>7262</v>
      </c>
    </row>
    <row r="35" spans="1:10">
      <c r="A35" s="1" t="s">
        <v>347</v>
      </c>
      <c r="B35" s="7" t="s">
        <v>7263</v>
      </c>
      <c r="C35" s="30" t="s">
        <v>7264</v>
      </c>
    </row>
    <row r="36" spans="1:10" ht="25.5">
      <c r="A36" s="1" t="s">
        <v>347</v>
      </c>
      <c r="B36" s="7" t="s">
        <v>7265</v>
      </c>
      <c r="C36" s="30" t="s">
        <v>7266</v>
      </c>
      <c r="E36" s="2"/>
    </row>
    <row r="37" spans="1:10" ht="25.5">
      <c r="A37" s="1" t="s">
        <v>347</v>
      </c>
      <c r="B37" s="7" t="s">
        <v>7267</v>
      </c>
      <c r="C37" s="30" t="s">
        <v>7268</v>
      </c>
      <c r="E37" s="2"/>
    </row>
    <row r="38" spans="1:10" ht="25.5">
      <c r="A38" s="1" t="s">
        <v>347</v>
      </c>
      <c r="B38" s="7" t="s">
        <v>7269</v>
      </c>
      <c r="C38" s="30" t="s">
        <v>7270</v>
      </c>
      <c r="E38" s="2"/>
      <c r="I38" s="2"/>
    </row>
    <row r="39" spans="1:10">
      <c r="A39" s="1" t="s">
        <v>347</v>
      </c>
      <c r="B39" s="7" t="s">
        <v>7271</v>
      </c>
      <c r="C39" s="30" t="s">
        <v>7272</v>
      </c>
      <c r="E39" s="2"/>
    </row>
    <row r="40" spans="1:10" ht="25.5">
      <c r="A40" s="1" t="s">
        <v>347</v>
      </c>
      <c r="B40" s="7" t="s">
        <v>7273</v>
      </c>
      <c r="C40" s="30" t="s">
        <v>7274</v>
      </c>
      <c r="J40" s="2"/>
    </row>
    <row r="41" spans="1:10">
      <c r="A41" s="1" t="s">
        <v>347</v>
      </c>
      <c r="B41" s="7" t="s">
        <v>7275</v>
      </c>
      <c r="C41" s="30" t="s">
        <v>7276</v>
      </c>
      <c r="E41" s="2"/>
    </row>
    <row r="42" spans="1:10" ht="25.5">
      <c r="A42" s="1" t="s">
        <v>347</v>
      </c>
      <c r="B42" s="7" t="s">
        <v>7277</v>
      </c>
      <c r="C42" s="30" t="s">
        <v>7278</v>
      </c>
      <c r="E42" s="2"/>
    </row>
    <row r="43" spans="1:10" ht="25.5">
      <c r="A43" s="1" t="s">
        <v>347</v>
      </c>
      <c r="B43" s="7" t="s">
        <v>7279</v>
      </c>
      <c r="C43" s="30" t="s">
        <v>7280</v>
      </c>
      <c r="E43" s="2"/>
    </row>
    <row r="44" spans="1:10" ht="25.5">
      <c r="A44" s="1" t="s">
        <v>347</v>
      </c>
      <c r="B44" s="7" t="s">
        <v>7281</v>
      </c>
      <c r="C44" s="30" t="s">
        <v>7282</v>
      </c>
      <c r="D44" s="2"/>
    </row>
    <row r="45" spans="1:10" ht="38.25">
      <c r="A45" s="1" t="s">
        <v>347</v>
      </c>
      <c r="B45" s="7" t="s">
        <v>7283</v>
      </c>
      <c r="C45" s="30" t="s">
        <v>7284</v>
      </c>
      <c r="E45" s="2"/>
    </row>
    <row r="46" spans="1:10" ht="25.5">
      <c r="A46" s="1" t="s">
        <v>347</v>
      </c>
      <c r="B46" s="7" t="s">
        <v>7257</v>
      </c>
      <c r="C46" s="30" t="s">
        <v>7285</v>
      </c>
      <c r="E46" s="2"/>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5438</v>
      </c>
      <c r="B2" s="7" t="s">
        <v>5439</v>
      </c>
      <c r="C2" s="30" t="s">
        <v>4</v>
      </c>
      <c r="E2" s="7"/>
    </row>
    <row r="3" spans="1:26">
      <c r="A3" s="1" t="s">
        <v>5438</v>
      </c>
      <c r="B3" s="7" t="s">
        <v>5441</v>
      </c>
      <c r="C3" s="30" t="s">
        <v>5442</v>
      </c>
      <c r="D3" s="7"/>
    </row>
    <row r="4" spans="1:26" ht="38.25">
      <c r="A4" s="1" t="s">
        <v>5438</v>
      </c>
      <c r="B4" s="7" t="s">
        <v>5443</v>
      </c>
      <c r="C4" s="30" t="s">
        <v>5444</v>
      </c>
      <c r="E4" s="7"/>
    </row>
    <row r="5" spans="1:26">
      <c r="A5" s="1" t="s">
        <v>5438</v>
      </c>
      <c r="B5" s="7" t="s">
        <v>5445</v>
      </c>
      <c r="C5" s="30" t="s">
        <v>5446</v>
      </c>
      <c r="E5" s="7"/>
    </row>
    <row r="6" spans="1:26">
      <c r="A6" s="1" t="s">
        <v>5438</v>
      </c>
      <c r="B6" s="7" t="s">
        <v>5447</v>
      </c>
      <c r="C6" s="30" t="s">
        <v>5448</v>
      </c>
      <c r="I6" s="2"/>
    </row>
    <row r="7" spans="1:26" ht="25.5">
      <c r="A7" s="1" t="s">
        <v>5438</v>
      </c>
      <c r="B7" s="7" t="s">
        <v>5449</v>
      </c>
      <c r="C7" s="30" t="s">
        <v>5450</v>
      </c>
      <c r="J7" s="2"/>
    </row>
    <row r="8" spans="1:26" ht="51">
      <c r="A8" s="1" t="s">
        <v>5438</v>
      </c>
      <c r="B8" s="7" t="s">
        <v>5451</v>
      </c>
      <c r="C8" s="30" t="s">
        <v>5452</v>
      </c>
      <c r="E8" s="2"/>
    </row>
    <row r="9" spans="1:26" ht="38.25">
      <c r="A9" s="1" t="s">
        <v>5438</v>
      </c>
      <c r="B9" s="7" t="s">
        <v>5453</v>
      </c>
      <c r="C9" s="30" t="s">
        <v>5454</v>
      </c>
      <c r="E9" s="2"/>
    </row>
    <row r="10" spans="1:26">
      <c r="A10" s="1" t="s">
        <v>5438</v>
      </c>
      <c r="B10" s="7" t="s">
        <v>5455</v>
      </c>
      <c r="C10" s="30" t="s">
        <v>5456</v>
      </c>
      <c r="E10" s="2"/>
    </row>
    <row r="11" spans="1:26" ht="25.5">
      <c r="A11" s="1" t="s">
        <v>5438</v>
      </c>
      <c r="B11" s="7" t="s">
        <v>5457</v>
      </c>
      <c r="C11" s="30" t="s">
        <v>5458</v>
      </c>
      <c r="E11" s="2"/>
    </row>
    <row r="12" spans="1:26" ht="51">
      <c r="A12" s="1" t="s">
        <v>5438</v>
      </c>
      <c r="B12" s="7" t="s">
        <v>5459</v>
      </c>
      <c r="C12" s="30" t="s">
        <v>5460</v>
      </c>
      <c r="E12" s="2"/>
    </row>
    <row r="13" spans="1:26" ht="38.25">
      <c r="A13" s="1" t="s">
        <v>5438</v>
      </c>
      <c r="B13" s="7" t="s">
        <v>5461</v>
      </c>
      <c r="C13" s="30" t="s">
        <v>5462</v>
      </c>
      <c r="E13" s="2"/>
    </row>
    <row r="14" spans="1:26" ht="38.25">
      <c r="A14" s="1" t="s">
        <v>5438</v>
      </c>
      <c r="B14" s="7" t="s">
        <v>5463</v>
      </c>
      <c r="C14" s="30" t="s">
        <v>5464</v>
      </c>
      <c r="E14" s="2"/>
    </row>
    <row r="15" spans="1:26" ht="76.5">
      <c r="A15" s="1" t="s">
        <v>5438</v>
      </c>
      <c r="B15" s="7" t="s">
        <v>5465</v>
      </c>
      <c r="C15" s="30" t="s">
        <v>5466</v>
      </c>
      <c r="E15" s="2"/>
    </row>
    <row r="16" spans="1:26" ht="51">
      <c r="A16" s="1" t="s">
        <v>5438</v>
      </c>
      <c r="B16" s="7" t="s">
        <v>5467</v>
      </c>
      <c r="C16" s="30" t="s">
        <v>5468</v>
      </c>
      <c r="E16" s="2"/>
    </row>
    <row r="17" spans="1:10" ht="25.5">
      <c r="A17" s="1" t="s">
        <v>5438</v>
      </c>
      <c r="B17" s="7" t="s">
        <v>5469</v>
      </c>
      <c r="C17" s="30" t="s">
        <v>5470</v>
      </c>
      <c r="E17" s="2"/>
    </row>
    <row r="18" spans="1:10" ht="38.25">
      <c r="A18" s="1" t="s">
        <v>5438</v>
      </c>
      <c r="B18" s="7" t="s">
        <v>5471</v>
      </c>
      <c r="C18" s="30" t="s">
        <v>5472</v>
      </c>
      <c r="E18" s="2"/>
    </row>
    <row r="19" spans="1:10">
      <c r="A19" s="1" t="s">
        <v>5438</v>
      </c>
      <c r="B19" s="7" t="s">
        <v>5473</v>
      </c>
      <c r="C19" s="30" t="s">
        <v>5474</v>
      </c>
      <c r="E19" s="2"/>
    </row>
    <row r="20" spans="1:10">
      <c r="A20" s="1" t="s">
        <v>5438</v>
      </c>
      <c r="B20" s="7" t="s">
        <v>5475</v>
      </c>
      <c r="C20" s="30" t="s">
        <v>5476</v>
      </c>
      <c r="E20" s="2"/>
    </row>
    <row r="21" spans="1:10">
      <c r="A21" s="1" t="s">
        <v>5438</v>
      </c>
      <c r="B21" s="7" t="s">
        <v>5477</v>
      </c>
      <c r="C21" s="30" t="s">
        <v>5478</v>
      </c>
      <c r="E21" s="2"/>
    </row>
    <row r="22" spans="1:10">
      <c r="A22" s="1" t="s">
        <v>5438</v>
      </c>
      <c r="B22" s="7" t="s">
        <v>5479</v>
      </c>
      <c r="C22" s="30" t="s">
        <v>5480</v>
      </c>
      <c r="E22" s="2"/>
    </row>
    <row r="23" spans="1:10" ht="38.25">
      <c r="A23" s="1" t="s">
        <v>5438</v>
      </c>
      <c r="B23" s="7" t="s">
        <v>5482</v>
      </c>
      <c r="C23" s="30" t="s">
        <v>5483</v>
      </c>
      <c r="E23" s="2"/>
    </row>
    <row r="24" spans="1:10" ht="25.5">
      <c r="A24" s="1" t="s">
        <v>5438</v>
      </c>
      <c r="B24" s="7" t="s">
        <v>5484</v>
      </c>
      <c r="C24" s="30" t="s">
        <v>5486</v>
      </c>
      <c r="E24" s="2"/>
    </row>
    <row r="25" spans="1:10" ht="25.5">
      <c r="A25" s="1" t="s">
        <v>5438</v>
      </c>
      <c r="B25" s="7" t="s">
        <v>5488</v>
      </c>
      <c r="C25" s="30" t="s">
        <v>5489</v>
      </c>
      <c r="E25" s="2"/>
    </row>
    <row r="26" spans="1:10">
      <c r="A26" s="1" t="s">
        <v>5438</v>
      </c>
      <c r="B26" s="7" t="s">
        <v>5490</v>
      </c>
      <c r="C26" s="30" t="s">
        <v>5491</v>
      </c>
      <c r="E26" s="2"/>
    </row>
    <row r="27" spans="1:10" ht="25.5">
      <c r="A27" s="1" t="s">
        <v>5438</v>
      </c>
      <c r="B27" s="7" t="s">
        <v>5492</v>
      </c>
      <c r="C27" s="30" t="s">
        <v>5493</v>
      </c>
      <c r="H27" s="2"/>
    </row>
    <row r="28" spans="1:10" ht="25.5">
      <c r="A28" s="1" t="s">
        <v>5438</v>
      </c>
      <c r="B28" s="7" t="s">
        <v>5494</v>
      </c>
      <c r="C28" s="30" t="s">
        <v>5495</v>
      </c>
      <c r="J28" s="2"/>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5876</v>
      </c>
      <c r="B2" s="7" t="s">
        <v>5877</v>
      </c>
      <c r="C2" s="30" t="s">
        <v>4</v>
      </c>
      <c r="E2" s="7"/>
    </row>
    <row r="3" spans="1:26" ht="25.5">
      <c r="A3" s="1" t="s">
        <v>5876</v>
      </c>
      <c r="B3" s="7" t="s">
        <v>5879</v>
      </c>
      <c r="C3" s="30" t="s">
        <v>5880</v>
      </c>
      <c r="G3" s="7"/>
    </row>
    <row r="4" spans="1:26" ht="51">
      <c r="A4" s="1" t="s">
        <v>5876</v>
      </c>
      <c r="B4" s="7" t="s">
        <v>5881</v>
      </c>
      <c r="C4" s="30" t="s">
        <v>5882</v>
      </c>
      <c r="E4" s="2"/>
    </row>
    <row r="5" spans="1:26">
      <c r="A5" s="1" t="s">
        <v>5876</v>
      </c>
      <c r="B5" s="7" t="s">
        <v>5883</v>
      </c>
      <c r="C5" s="30" t="s">
        <v>5884</v>
      </c>
      <c r="J5" s="2"/>
    </row>
    <row r="6" spans="1:26" ht="25.5">
      <c r="A6" s="1" t="s">
        <v>5876</v>
      </c>
      <c r="B6" s="7" t="s">
        <v>5885</v>
      </c>
      <c r="C6" s="30" t="s">
        <v>5886</v>
      </c>
      <c r="E6" s="2"/>
    </row>
    <row r="7" spans="1:26">
      <c r="A7" s="1" t="s">
        <v>5876</v>
      </c>
      <c r="B7" s="7" t="s">
        <v>5887</v>
      </c>
      <c r="C7" s="30" t="s">
        <v>5888</v>
      </c>
      <c r="E7" s="2"/>
    </row>
    <row r="8" spans="1:26" ht="38.25">
      <c r="A8" s="1" t="s">
        <v>5876</v>
      </c>
      <c r="B8" s="7" t="s">
        <v>5889</v>
      </c>
      <c r="C8" s="30" t="s">
        <v>5890</v>
      </c>
      <c r="E8" s="2"/>
    </row>
    <row r="9" spans="1:26">
      <c r="A9" s="1" t="s">
        <v>5876</v>
      </c>
      <c r="B9" s="7" t="s">
        <v>5891</v>
      </c>
      <c r="C9" s="30" t="s">
        <v>5892</v>
      </c>
      <c r="E9" s="2"/>
    </row>
    <row r="10" spans="1:26" ht="51">
      <c r="A10" s="1" t="s">
        <v>5876</v>
      </c>
      <c r="B10" s="7" t="s">
        <v>5893</v>
      </c>
      <c r="C10" s="30" t="s">
        <v>5894</v>
      </c>
      <c r="E10" s="2"/>
    </row>
    <row r="11" spans="1:26">
      <c r="A11" s="1" t="s">
        <v>5876</v>
      </c>
      <c r="B11" s="7" t="s">
        <v>5895</v>
      </c>
      <c r="C11" s="30" t="s">
        <v>5896</v>
      </c>
      <c r="E11" s="2"/>
    </row>
    <row r="12" spans="1:26">
      <c r="A12" s="1" t="s">
        <v>5876</v>
      </c>
      <c r="B12" s="7" t="s">
        <v>5897</v>
      </c>
      <c r="C12" s="30" t="s">
        <v>5898</v>
      </c>
      <c r="E12" s="2"/>
    </row>
    <row r="13" spans="1:26" ht="25.5">
      <c r="A13" s="1" t="s">
        <v>5876</v>
      </c>
      <c r="B13" s="7" t="s">
        <v>5899</v>
      </c>
      <c r="C13" s="30" t="s">
        <v>5900</v>
      </c>
      <c r="E13" s="2"/>
    </row>
    <row r="14" spans="1:26" ht="25.5">
      <c r="A14" s="1" t="s">
        <v>5876</v>
      </c>
      <c r="B14" s="7" t="s">
        <v>5895</v>
      </c>
      <c r="C14" s="30" t="s">
        <v>5901</v>
      </c>
      <c r="E14" s="2"/>
    </row>
    <row r="15" spans="1:26">
      <c r="A15" s="1" t="s">
        <v>5876</v>
      </c>
      <c r="B15" s="7" t="s">
        <v>5902</v>
      </c>
      <c r="C15" s="30" t="s">
        <v>5903</v>
      </c>
      <c r="J15" s="2"/>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5"/>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340</v>
      </c>
      <c r="B2" s="7" t="s">
        <v>7336</v>
      </c>
      <c r="C2" s="30" t="s">
        <v>4</v>
      </c>
      <c r="D2" s="7"/>
    </row>
    <row r="3" spans="1:26">
      <c r="A3" s="1" t="s">
        <v>340</v>
      </c>
      <c r="B3" s="7" t="s">
        <v>7338</v>
      </c>
      <c r="C3" s="30" t="s">
        <v>7339</v>
      </c>
      <c r="E3" s="7"/>
    </row>
    <row r="4" spans="1:26" ht="25.5">
      <c r="A4" s="1" t="s">
        <v>340</v>
      </c>
      <c r="B4" s="7" t="s">
        <v>7340</v>
      </c>
      <c r="C4" s="30" t="s">
        <v>7341</v>
      </c>
      <c r="E4" s="7"/>
    </row>
    <row r="5" spans="1:26">
      <c r="A5" s="1" t="s">
        <v>340</v>
      </c>
      <c r="B5" s="7" t="s">
        <v>7342</v>
      </c>
      <c r="C5" s="30" t="s">
        <v>7343</v>
      </c>
      <c r="D5" s="7"/>
      <c r="E5" s="7"/>
      <c r="H5" s="7"/>
    </row>
    <row r="6" spans="1:26" ht="25.5">
      <c r="A6" s="1" t="s">
        <v>340</v>
      </c>
      <c r="B6" s="7" t="s">
        <v>7344</v>
      </c>
      <c r="C6" s="30" t="s">
        <v>7345</v>
      </c>
      <c r="D6" s="7"/>
    </row>
    <row r="7" spans="1:26" ht="25.5">
      <c r="A7" s="1" t="s">
        <v>340</v>
      </c>
      <c r="B7" s="7" t="s">
        <v>7346</v>
      </c>
      <c r="C7" s="30" t="s">
        <v>7347</v>
      </c>
      <c r="E7" s="7"/>
      <c r="I7" s="7"/>
    </row>
    <row r="8" spans="1:26" ht="25.5">
      <c r="A8" s="1" t="s">
        <v>340</v>
      </c>
      <c r="B8" s="7" t="s">
        <v>7348</v>
      </c>
      <c r="C8" s="30" t="s">
        <v>7349</v>
      </c>
      <c r="E8" s="7"/>
    </row>
    <row r="9" spans="1:26" ht="25.5">
      <c r="A9" s="1" t="s">
        <v>340</v>
      </c>
      <c r="B9" s="7" t="s">
        <v>6352</v>
      </c>
      <c r="C9" s="30" t="s">
        <v>7350</v>
      </c>
      <c r="E9" s="7"/>
    </row>
    <row r="10" spans="1:26">
      <c r="A10" s="1" t="s">
        <v>340</v>
      </c>
      <c r="B10" s="7" t="s">
        <v>7351</v>
      </c>
      <c r="C10" s="30" t="s">
        <v>7352</v>
      </c>
      <c r="E10" s="7"/>
    </row>
    <row r="11" spans="1:26" ht="38.25">
      <c r="A11" s="1" t="s">
        <v>340</v>
      </c>
      <c r="B11" s="7" t="s">
        <v>7353</v>
      </c>
      <c r="C11" s="30" t="s">
        <v>7354</v>
      </c>
      <c r="E11" s="7"/>
    </row>
    <row r="12" spans="1:26">
      <c r="A12" s="1" t="s">
        <v>340</v>
      </c>
      <c r="B12" s="7" t="s">
        <v>7355</v>
      </c>
      <c r="C12" s="30" t="s">
        <v>7356</v>
      </c>
      <c r="E12" s="7"/>
    </row>
    <row r="13" spans="1:26" ht="51">
      <c r="A13" s="1" t="s">
        <v>340</v>
      </c>
      <c r="B13" s="7" t="s">
        <v>7357</v>
      </c>
      <c r="C13" s="30" t="s">
        <v>7358</v>
      </c>
      <c r="G13" s="7"/>
    </row>
    <row r="14" spans="1:26" ht="51">
      <c r="A14" s="1" t="s">
        <v>340</v>
      </c>
      <c r="B14" s="7" t="s">
        <v>7359</v>
      </c>
      <c r="C14" s="30" t="s">
        <v>7360</v>
      </c>
      <c r="D14" s="7"/>
    </row>
    <row r="15" spans="1:26" ht="140.25">
      <c r="A15" s="1" t="s">
        <v>340</v>
      </c>
      <c r="B15" s="7" t="s">
        <v>7361</v>
      </c>
      <c r="C15" s="30" t="s">
        <v>7362</v>
      </c>
      <c r="E15" s="7"/>
      <c r="I15" s="7"/>
    </row>
    <row r="16" spans="1:26" ht="140.25">
      <c r="A16" s="1" t="s">
        <v>340</v>
      </c>
      <c r="B16" s="7" t="s">
        <v>7363</v>
      </c>
      <c r="C16" s="30" t="s">
        <v>7362</v>
      </c>
      <c r="E16" s="7"/>
      <c r="I16" s="7"/>
    </row>
    <row r="17" spans="1:9" ht="63.75">
      <c r="A17" s="1" t="s">
        <v>340</v>
      </c>
      <c r="B17" s="7" t="s">
        <v>7364</v>
      </c>
      <c r="C17" s="30" t="s">
        <v>7365</v>
      </c>
      <c r="D17" s="7"/>
    </row>
    <row r="18" spans="1:9" ht="114.75">
      <c r="A18" s="1" t="s">
        <v>340</v>
      </c>
      <c r="B18" s="7" t="s">
        <v>7366</v>
      </c>
      <c r="C18" s="30" t="s">
        <v>7367</v>
      </c>
      <c r="E18" s="7"/>
    </row>
    <row r="19" spans="1:9" ht="25.5">
      <c r="A19" s="1" t="s">
        <v>340</v>
      </c>
      <c r="B19" s="7" t="s">
        <v>7368</v>
      </c>
      <c r="C19" s="30" t="s">
        <v>7369</v>
      </c>
      <c r="E19" s="7"/>
    </row>
    <row r="20" spans="1:9" ht="38.25">
      <c r="A20" s="1" t="s">
        <v>340</v>
      </c>
      <c r="B20" s="7" t="s">
        <v>7370</v>
      </c>
      <c r="C20" s="30" t="s">
        <v>7371</v>
      </c>
      <c r="D20" s="7"/>
    </row>
    <row r="21" spans="1:9">
      <c r="A21" s="1" t="s">
        <v>340</v>
      </c>
      <c r="B21" s="7" t="s">
        <v>7372</v>
      </c>
      <c r="C21" s="30" t="s">
        <v>7373</v>
      </c>
      <c r="D21" s="7"/>
    </row>
    <row r="22" spans="1:9" ht="25.5">
      <c r="A22" s="1" t="s">
        <v>340</v>
      </c>
      <c r="B22" s="7" t="s">
        <v>7374</v>
      </c>
      <c r="C22" s="30" t="s">
        <v>7375</v>
      </c>
      <c r="E22" s="7"/>
    </row>
    <row r="23" spans="1:9" ht="51">
      <c r="A23" s="1" t="s">
        <v>340</v>
      </c>
      <c r="B23" s="7" t="s">
        <v>7376</v>
      </c>
      <c r="C23" s="30" t="s">
        <v>7377</v>
      </c>
      <c r="E23" s="2"/>
    </row>
    <row r="24" spans="1:9" ht="38.25">
      <c r="A24" s="1" t="s">
        <v>340</v>
      </c>
      <c r="B24" s="7" t="s">
        <v>7378</v>
      </c>
      <c r="C24" s="30" t="s">
        <v>7379</v>
      </c>
      <c r="E24" s="2"/>
    </row>
    <row r="25" spans="1:9" ht="38.25">
      <c r="A25" s="1" t="s">
        <v>340</v>
      </c>
      <c r="B25" s="7" t="s">
        <v>7380</v>
      </c>
      <c r="C25" s="30" t="s">
        <v>7381</v>
      </c>
      <c r="E25" s="2"/>
    </row>
    <row r="26" spans="1:9" ht="25.5">
      <c r="A26" s="1" t="s">
        <v>340</v>
      </c>
      <c r="B26" s="7" t="s">
        <v>7382</v>
      </c>
      <c r="C26" s="30" t="s">
        <v>7383</v>
      </c>
      <c r="E26" s="2"/>
    </row>
    <row r="27" spans="1:9">
      <c r="A27" s="1" t="s">
        <v>340</v>
      </c>
      <c r="B27" s="7" t="s">
        <v>7384</v>
      </c>
      <c r="C27" s="30" t="s">
        <v>7385</v>
      </c>
      <c r="H27" s="2"/>
    </row>
    <row r="28" spans="1:9" ht="127.5">
      <c r="A28" s="1" t="s">
        <v>340</v>
      </c>
      <c r="B28" s="7" t="s">
        <v>7386</v>
      </c>
      <c r="C28" s="30" t="s">
        <v>7387</v>
      </c>
      <c r="D28" s="2"/>
    </row>
    <row r="29" spans="1:9">
      <c r="A29" s="1" t="s">
        <v>340</v>
      </c>
      <c r="B29" s="7" t="s">
        <v>7388</v>
      </c>
      <c r="C29" s="30" t="s">
        <v>7389</v>
      </c>
      <c r="E29" s="2"/>
    </row>
    <row r="30" spans="1:9" ht="51">
      <c r="A30" s="1" t="s">
        <v>340</v>
      </c>
      <c r="B30" s="7" t="s">
        <v>7390</v>
      </c>
      <c r="C30" s="30" t="s">
        <v>7391</v>
      </c>
      <c r="E30" s="2"/>
      <c r="I30" s="2"/>
    </row>
    <row r="31" spans="1:9">
      <c r="A31" s="1" t="s">
        <v>340</v>
      </c>
      <c r="B31" s="7" t="s">
        <v>7392</v>
      </c>
      <c r="C31" s="30" t="s">
        <v>7393</v>
      </c>
      <c r="E31" s="2"/>
    </row>
    <row r="32" spans="1:9" ht="216.75">
      <c r="A32" s="1" t="s">
        <v>340</v>
      </c>
      <c r="B32" s="7" t="s">
        <v>7394</v>
      </c>
      <c r="C32" s="30" t="s">
        <v>7395</v>
      </c>
      <c r="E32" s="2"/>
    </row>
    <row r="33" spans="1:9" ht="38.25">
      <c r="A33" s="1" t="s">
        <v>340</v>
      </c>
      <c r="B33" s="7" t="s">
        <v>7396</v>
      </c>
      <c r="C33" s="30" t="s">
        <v>7397</v>
      </c>
      <c r="I33" s="2"/>
    </row>
    <row r="34" spans="1:9">
      <c r="A34" s="1" t="s">
        <v>340</v>
      </c>
      <c r="B34" s="7" t="s">
        <v>7398</v>
      </c>
      <c r="C34" s="30" t="s">
        <v>7399</v>
      </c>
      <c r="E34" s="2"/>
    </row>
    <row r="35" spans="1:9">
      <c r="A35" s="1" t="s">
        <v>340</v>
      </c>
      <c r="B35" s="7" t="s">
        <v>7400</v>
      </c>
      <c r="C35" s="30" t="s">
        <v>7401</v>
      </c>
      <c r="E35" s="2"/>
    </row>
    <row r="36" spans="1:9" ht="25.5">
      <c r="A36" s="1" t="s">
        <v>340</v>
      </c>
      <c r="B36" s="7" t="s">
        <v>7402</v>
      </c>
      <c r="C36" s="30" t="s">
        <v>7403</v>
      </c>
      <c r="F36" s="2"/>
    </row>
    <row r="37" spans="1:9" ht="38.25">
      <c r="A37" s="1" t="s">
        <v>340</v>
      </c>
      <c r="B37" s="7" t="s">
        <v>7404</v>
      </c>
      <c r="C37" s="30" t="s">
        <v>7405</v>
      </c>
      <c r="E37" s="2"/>
    </row>
    <row r="38" spans="1:9" ht="25.5">
      <c r="A38" s="1" t="s">
        <v>340</v>
      </c>
      <c r="B38" s="7" t="s">
        <v>7406</v>
      </c>
      <c r="C38" s="30" t="s">
        <v>7407</v>
      </c>
      <c r="D38" s="2"/>
    </row>
    <row r="39" spans="1:9" ht="25.5">
      <c r="A39" s="1" t="s">
        <v>340</v>
      </c>
      <c r="B39" s="7" t="s">
        <v>7408</v>
      </c>
      <c r="C39" s="30" t="s">
        <v>7409</v>
      </c>
      <c r="D39" s="2"/>
    </row>
    <row r="40" spans="1:9">
      <c r="A40" s="1" t="s">
        <v>340</v>
      </c>
      <c r="B40" s="7" t="s">
        <v>7410</v>
      </c>
      <c r="C40" s="30" t="s">
        <v>7411</v>
      </c>
      <c r="D40" s="2"/>
    </row>
    <row r="41" spans="1:9" ht="25.5">
      <c r="A41" s="1" t="s">
        <v>340</v>
      </c>
      <c r="B41" s="7" t="s">
        <v>7412</v>
      </c>
      <c r="C41" s="30" t="s">
        <v>7413</v>
      </c>
      <c r="E41" s="2"/>
      <c r="F41" s="2"/>
    </row>
    <row r="42" spans="1:9">
      <c r="A42" s="1" t="s">
        <v>340</v>
      </c>
      <c r="B42" s="7" t="s">
        <v>7414</v>
      </c>
      <c r="C42" s="30" t="s">
        <v>7415</v>
      </c>
      <c r="D42" s="2"/>
    </row>
    <row r="43" spans="1:9" ht="25.5">
      <c r="A43" s="1" t="s">
        <v>340</v>
      </c>
      <c r="B43" s="7" t="s">
        <v>7416</v>
      </c>
      <c r="C43" s="30" t="s">
        <v>7417</v>
      </c>
      <c r="F43" s="2"/>
    </row>
    <row r="44" spans="1:9" ht="25.5">
      <c r="A44" s="1" t="s">
        <v>340</v>
      </c>
      <c r="B44" s="7" t="s">
        <v>7418</v>
      </c>
      <c r="C44" s="30" t="s">
        <v>7419</v>
      </c>
      <c r="F44" s="2"/>
    </row>
    <row r="45" spans="1:9" ht="38.25">
      <c r="A45" s="1" t="s">
        <v>340</v>
      </c>
      <c r="B45" s="7" t="s">
        <v>7420</v>
      </c>
      <c r="C45" s="30" t="s">
        <v>7421</v>
      </c>
      <c r="E45" s="2"/>
    </row>
    <row r="46" spans="1:9">
      <c r="A46" s="1" t="s">
        <v>340</v>
      </c>
      <c r="B46" s="7" t="s">
        <v>7422</v>
      </c>
      <c r="C46" s="30" t="s">
        <v>7423</v>
      </c>
      <c r="E46" s="2"/>
    </row>
    <row r="47" spans="1:9">
      <c r="A47" s="1" t="s">
        <v>340</v>
      </c>
      <c r="B47" s="7" t="s">
        <v>7424</v>
      </c>
      <c r="C47" s="30" t="s">
        <v>7425</v>
      </c>
      <c r="E47" s="2"/>
    </row>
    <row r="48" spans="1:9">
      <c r="A48" s="1" t="s">
        <v>340</v>
      </c>
      <c r="B48" s="7" t="s">
        <v>7426</v>
      </c>
      <c r="C48" s="30" t="s">
        <v>7427</v>
      </c>
      <c r="E48" s="2"/>
    </row>
    <row r="49" spans="1:10">
      <c r="A49" s="1" t="s">
        <v>340</v>
      </c>
      <c r="B49" s="7" t="s">
        <v>7428</v>
      </c>
      <c r="C49" s="30" t="s">
        <v>7429</v>
      </c>
      <c r="E49" s="2"/>
    </row>
    <row r="50" spans="1:10" ht="25.5">
      <c r="A50" s="1" t="s">
        <v>340</v>
      </c>
      <c r="B50" s="7" t="s">
        <v>7430</v>
      </c>
      <c r="C50" s="30" t="s">
        <v>7431</v>
      </c>
      <c r="D50" s="2"/>
      <c r="E50" s="2"/>
    </row>
    <row r="51" spans="1:10">
      <c r="A51" s="1" t="s">
        <v>340</v>
      </c>
      <c r="B51" s="7" t="s">
        <v>7432</v>
      </c>
      <c r="C51" s="30" t="s">
        <v>7433</v>
      </c>
      <c r="J51" s="2"/>
    </row>
    <row r="52" spans="1:10" ht="51">
      <c r="A52" s="1" t="s">
        <v>340</v>
      </c>
      <c r="B52" s="7" t="s">
        <v>7434</v>
      </c>
      <c r="C52" s="30" t="s">
        <v>7435</v>
      </c>
      <c r="H52" s="2"/>
    </row>
    <row r="53" spans="1:10" ht="25.5">
      <c r="A53" s="1" t="s">
        <v>340</v>
      </c>
      <c r="B53" s="7" t="s">
        <v>7436</v>
      </c>
      <c r="C53" s="30" t="s">
        <v>7437</v>
      </c>
      <c r="E53" s="2"/>
    </row>
    <row r="54" spans="1:10" ht="38.25">
      <c r="A54" s="1" t="s">
        <v>340</v>
      </c>
      <c r="B54" s="7" t="s">
        <v>7438</v>
      </c>
      <c r="C54" s="30" t="s">
        <v>7439</v>
      </c>
      <c r="J54" s="2"/>
    </row>
    <row r="55" spans="1:10" ht="38.25">
      <c r="A55" s="1" t="s">
        <v>340</v>
      </c>
      <c r="B55" s="7" t="s">
        <v>7440</v>
      </c>
      <c r="C55" s="30" t="s">
        <v>7441</v>
      </c>
      <c r="J55" s="2"/>
    </row>
    <row r="56" spans="1:10" ht="63.75">
      <c r="A56" s="1" t="s">
        <v>340</v>
      </c>
      <c r="B56" s="7" t="s">
        <v>7442</v>
      </c>
      <c r="C56" s="30" t="s">
        <v>7443</v>
      </c>
      <c r="D56" s="2"/>
    </row>
    <row r="57" spans="1:10">
      <c r="A57" s="1" t="s">
        <v>340</v>
      </c>
      <c r="B57" s="7" t="s">
        <v>7444</v>
      </c>
      <c r="C57" s="30" t="s">
        <v>7445</v>
      </c>
      <c r="E57" s="2"/>
    </row>
    <row r="58" spans="1:10" ht="38.25">
      <c r="A58" s="1" t="s">
        <v>340</v>
      </c>
      <c r="B58" s="7" t="s">
        <v>7446</v>
      </c>
      <c r="C58" s="30" t="s">
        <v>7447</v>
      </c>
      <c r="D58" s="2"/>
    </row>
    <row r="59" spans="1:10" ht="25.5">
      <c r="A59" s="1" t="s">
        <v>340</v>
      </c>
      <c r="B59" s="7" t="s">
        <v>7448</v>
      </c>
      <c r="C59" s="30" t="s">
        <v>7449</v>
      </c>
      <c r="E59" s="2"/>
    </row>
    <row r="60" spans="1:10" ht="114.75">
      <c r="A60" s="1" t="s">
        <v>340</v>
      </c>
      <c r="B60" s="7" t="s">
        <v>7450</v>
      </c>
      <c r="C60" s="30" t="s">
        <v>7451</v>
      </c>
      <c r="E60" s="2"/>
    </row>
    <row r="61" spans="1:10">
      <c r="A61" s="1" t="s">
        <v>340</v>
      </c>
      <c r="B61" s="7" t="s">
        <v>7452</v>
      </c>
      <c r="C61" s="30" t="s">
        <v>7453</v>
      </c>
      <c r="D61" s="2"/>
    </row>
    <row r="62" spans="1:10">
      <c r="A62" s="1" t="s">
        <v>340</v>
      </c>
      <c r="B62" s="7" t="s">
        <v>7454</v>
      </c>
      <c r="C62" s="30" t="s">
        <v>7455</v>
      </c>
      <c r="E62" s="2"/>
    </row>
    <row r="63" spans="1:10">
      <c r="A63" s="1" t="s">
        <v>340</v>
      </c>
      <c r="B63" s="7" t="s">
        <v>7456</v>
      </c>
      <c r="C63" s="30" t="s">
        <v>7457</v>
      </c>
      <c r="E63" s="2"/>
    </row>
    <row r="64" spans="1:10">
      <c r="A64" s="1" t="s">
        <v>340</v>
      </c>
      <c r="B64" s="7" t="s">
        <v>7458</v>
      </c>
      <c r="C64" s="30" t="s">
        <v>7459</v>
      </c>
      <c r="H64" s="2"/>
    </row>
    <row r="65" spans="1:8" ht="25.5">
      <c r="A65" s="1" t="s">
        <v>340</v>
      </c>
      <c r="B65" s="7" t="s">
        <v>7460</v>
      </c>
      <c r="C65" s="30" t="s">
        <v>7461</v>
      </c>
      <c r="D65" s="2"/>
    </row>
    <row r="66" spans="1:8">
      <c r="A66" s="1" t="s">
        <v>340</v>
      </c>
      <c r="B66" s="7" t="s">
        <v>7462</v>
      </c>
      <c r="C66" s="30" t="s">
        <v>7463</v>
      </c>
      <c r="H66" s="2"/>
    </row>
    <row r="67" spans="1:8" ht="25.5">
      <c r="A67" s="1" t="s">
        <v>340</v>
      </c>
      <c r="B67" s="7" t="s">
        <v>7464</v>
      </c>
      <c r="C67" s="30" t="s">
        <v>7465</v>
      </c>
      <c r="E67" s="2"/>
    </row>
    <row r="68" spans="1:8">
      <c r="A68" s="1" t="s">
        <v>340</v>
      </c>
      <c r="B68" s="7" t="s">
        <v>7466</v>
      </c>
      <c r="C68" s="30" t="s">
        <v>7467</v>
      </c>
      <c r="E68" s="2"/>
      <c r="H68" s="2"/>
    </row>
    <row r="69" spans="1:8">
      <c r="A69" s="1" t="s">
        <v>340</v>
      </c>
      <c r="B69" s="7" t="s">
        <v>7468</v>
      </c>
      <c r="C69" s="30" t="s">
        <v>7469</v>
      </c>
      <c r="F69" s="2"/>
    </row>
    <row r="70" spans="1:8">
      <c r="A70" s="1" t="s">
        <v>340</v>
      </c>
      <c r="B70" s="7" t="s">
        <v>7470</v>
      </c>
      <c r="C70" s="30" t="s">
        <v>7471</v>
      </c>
      <c r="E70" s="2"/>
    </row>
    <row r="71" spans="1:8" ht="25.5">
      <c r="A71" s="1" t="s">
        <v>340</v>
      </c>
      <c r="B71" s="7" t="s">
        <v>7472</v>
      </c>
      <c r="C71" s="30" t="s">
        <v>7473</v>
      </c>
      <c r="E71" s="2"/>
    </row>
    <row r="72" spans="1:8" ht="38.25">
      <c r="A72" s="1" t="s">
        <v>340</v>
      </c>
      <c r="B72" s="7" t="s">
        <v>7474</v>
      </c>
      <c r="C72" s="30" t="s">
        <v>7475</v>
      </c>
      <c r="E72" s="2"/>
    </row>
    <row r="73" spans="1:8" ht="51">
      <c r="A73" s="1" t="s">
        <v>340</v>
      </c>
      <c r="B73" s="7" t="s">
        <v>7476</v>
      </c>
      <c r="C73" s="30" t="s">
        <v>7477</v>
      </c>
      <c r="E73" s="2"/>
    </row>
    <row r="74" spans="1:8">
      <c r="A74" s="1" t="s">
        <v>340</v>
      </c>
      <c r="B74" s="7" t="s">
        <v>7478</v>
      </c>
      <c r="C74" s="30" t="s">
        <v>7479</v>
      </c>
      <c r="D74" s="2"/>
    </row>
    <row r="75" spans="1:8" ht="51">
      <c r="A75" s="1" t="s">
        <v>340</v>
      </c>
      <c r="B75" s="7" t="s">
        <v>7480</v>
      </c>
      <c r="C75" s="30" t="s">
        <v>7481</v>
      </c>
      <c r="D75" s="2"/>
      <c r="E75" s="2"/>
    </row>
    <row r="76" spans="1:8">
      <c r="A76" s="1" t="s">
        <v>340</v>
      </c>
      <c r="B76" s="7" t="s">
        <v>7482</v>
      </c>
      <c r="C76" s="30" t="s">
        <v>7483</v>
      </c>
      <c r="D76" s="2"/>
    </row>
    <row r="77" spans="1:8">
      <c r="A77" s="1" t="s">
        <v>340</v>
      </c>
      <c r="B77" s="7" t="s">
        <v>7484</v>
      </c>
      <c r="C77" s="30" t="s">
        <v>7485</v>
      </c>
      <c r="E77" s="2"/>
    </row>
    <row r="78" spans="1:8" ht="25.5">
      <c r="A78" s="1" t="s">
        <v>340</v>
      </c>
      <c r="B78" s="7" t="s">
        <v>7486</v>
      </c>
      <c r="C78" s="30" t="s">
        <v>7487</v>
      </c>
      <c r="E78" s="2"/>
    </row>
    <row r="79" spans="1:8" ht="51">
      <c r="A79" s="1" t="s">
        <v>340</v>
      </c>
      <c r="B79" s="7" t="s">
        <v>7488</v>
      </c>
      <c r="C79" s="30" t="s">
        <v>7489</v>
      </c>
      <c r="E79" s="2"/>
      <c r="H79" s="2"/>
    </row>
    <row r="80" spans="1:8">
      <c r="A80" s="1" t="s">
        <v>340</v>
      </c>
      <c r="B80" s="7" t="s">
        <v>7490</v>
      </c>
      <c r="C80" s="30" t="s">
        <v>7491</v>
      </c>
      <c r="G80" s="2"/>
    </row>
    <row r="81" spans="1:9">
      <c r="A81" s="1" t="s">
        <v>340</v>
      </c>
      <c r="B81" s="7" t="s">
        <v>7492</v>
      </c>
      <c r="C81" s="30" t="s">
        <v>7493</v>
      </c>
      <c r="E81" s="2"/>
      <c r="H81" s="2"/>
    </row>
    <row r="82" spans="1:9">
      <c r="A82" s="1" t="s">
        <v>340</v>
      </c>
      <c r="B82" s="7" t="s">
        <v>7494</v>
      </c>
      <c r="C82" s="30" t="s">
        <v>7495</v>
      </c>
      <c r="D82" s="2"/>
    </row>
    <row r="83" spans="1:9" ht="51">
      <c r="A83" s="1" t="s">
        <v>340</v>
      </c>
      <c r="B83" s="7" t="s">
        <v>7496</v>
      </c>
      <c r="C83" s="30" t="s">
        <v>7497</v>
      </c>
      <c r="D83" s="2"/>
    </row>
    <row r="84" spans="1:9" ht="25.5">
      <c r="A84" s="1" t="s">
        <v>340</v>
      </c>
      <c r="B84" s="7" t="s">
        <v>7498</v>
      </c>
      <c r="C84" s="30" t="s">
        <v>7499</v>
      </c>
      <c r="D84" s="2"/>
      <c r="H84" s="2"/>
    </row>
    <row r="85" spans="1:9">
      <c r="A85" s="1" t="s">
        <v>340</v>
      </c>
      <c r="B85" s="7" t="s">
        <v>7500</v>
      </c>
      <c r="C85" s="30" t="s">
        <v>7501</v>
      </c>
      <c r="H85" s="2"/>
    </row>
    <row r="86" spans="1:9" ht="25.5">
      <c r="A86" s="1" t="s">
        <v>340</v>
      </c>
      <c r="B86" s="7" t="s">
        <v>7502</v>
      </c>
      <c r="C86" s="30" t="s">
        <v>7503</v>
      </c>
      <c r="D86" s="2"/>
    </row>
    <row r="87" spans="1:9" ht="25.5">
      <c r="A87" s="1" t="s">
        <v>340</v>
      </c>
      <c r="B87" s="7" t="s">
        <v>7504</v>
      </c>
      <c r="C87" s="30" t="s">
        <v>7505</v>
      </c>
      <c r="E87" s="2"/>
      <c r="H87" s="2"/>
    </row>
    <row r="88" spans="1:9">
      <c r="A88" s="1" t="s">
        <v>340</v>
      </c>
      <c r="B88" s="7" t="s">
        <v>7506</v>
      </c>
      <c r="C88" s="30" t="s">
        <v>7507</v>
      </c>
      <c r="E88" s="2"/>
    </row>
    <row r="89" spans="1:9" ht="38.25">
      <c r="A89" s="1" t="s">
        <v>340</v>
      </c>
      <c r="B89" s="7" t="s">
        <v>7508</v>
      </c>
      <c r="C89" s="30" t="s">
        <v>7509</v>
      </c>
      <c r="E89" s="2"/>
    </row>
    <row r="90" spans="1:9" ht="38.25">
      <c r="A90" s="1" t="s">
        <v>340</v>
      </c>
      <c r="B90" s="7" t="s">
        <v>7508</v>
      </c>
      <c r="C90" s="30" t="s">
        <v>7510</v>
      </c>
      <c r="E90" s="2"/>
    </row>
    <row r="91" spans="1:9" ht="25.5">
      <c r="A91" s="1" t="s">
        <v>340</v>
      </c>
      <c r="B91" s="7" t="s">
        <v>7511</v>
      </c>
      <c r="C91" s="30" t="s">
        <v>7512</v>
      </c>
      <c r="D91" s="2"/>
      <c r="E91" s="2"/>
    </row>
    <row r="92" spans="1:9">
      <c r="A92" s="1" t="s">
        <v>340</v>
      </c>
      <c r="B92" s="7" t="s">
        <v>7513</v>
      </c>
      <c r="C92" s="30" t="s">
        <v>7514</v>
      </c>
      <c r="E92" s="2"/>
    </row>
    <row r="93" spans="1:9">
      <c r="A93" s="1" t="s">
        <v>340</v>
      </c>
      <c r="B93" s="7" t="s">
        <v>7515</v>
      </c>
      <c r="C93" s="30" t="s">
        <v>7516</v>
      </c>
      <c r="E93" s="2"/>
    </row>
    <row r="94" spans="1:9">
      <c r="A94" s="1" t="s">
        <v>340</v>
      </c>
      <c r="B94" s="7" t="s">
        <v>7517</v>
      </c>
      <c r="C94" s="30" t="s">
        <v>7518</v>
      </c>
      <c r="E94" s="2"/>
      <c r="I94" s="2"/>
    </row>
    <row r="95" spans="1:9" ht="38.25">
      <c r="A95" s="1" t="s">
        <v>340</v>
      </c>
      <c r="B95" s="7" t="s">
        <v>7519</v>
      </c>
      <c r="C95" s="30" t="s">
        <v>7520</v>
      </c>
      <c r="F95" s="2"/>
      <c r="H95" s="2"/>
    </row>
    <row r="96" spans="1:9" ht="38.25">
      <c r="A96" s="1" t="s">
        <v>340</v>
      </c>
      <c r="B96" s="7" t="s">
        <v>7521</v>
      </c>
      <c r="C96" s="30" t="s">
        <v>7522</v>
      </c>
      <c r="E96" s="2"/>
    </row>
    <row r="97" spans="1:8">
      <c r="A97" s="1" t="s">
        <v>340</v>
      </c>
      <c r="B97" s="7" t="s">
        <v>7523</v>
      </c>
      <c r="C97" s="30" t="s">
        <v>7524</v>
      </c>
      <c r="D97" s="2"/>
    </row>
    <row r="98" spans="1:8" ht="51">
      <c r="A98" s="1" t="s">
        <v>340</v>
      </c>
      <c r="B98" s="7" t="s">
        <v>7525</v>
      </c>
      <c r="C98" s="30" t="s">
        <v>7526</v>
      </c>
      <c r="D98" s="2"/>
    </row>
    <row r="99" spans="1:8" ht="25.5">
      <c r="A99" s="1" t="s">
        <v>340</v>
      </c>
      <c r="B99" s="7" t="s">
        <v>7527</v>
      </c>
      <c r="C99" s="30" t="s">
        <v>7528</v>
      </c>
      <c r="E99" s="2"/>
    </row>
    <row r="100" spans="1:8">
      <c r="A100" s="1" t="s">
        <v>340</v>
      </c>
      <c r="B100" s="7" t="s">
        <v>7529</v>
      </c>
      <c r="C100" s="30" t="s">
        <v>7530</v>
      </c>
      <c r="D100" s="2"/>
    </row>
    <row r="101" spans="1:8" ht="25.5">
      <c r="A101" s="1" t="s">
        <v>340</v>
      </c>
      <c r="B101" s="7" t="s">
        <v>7531</v>
      </c>
      <c r="C101" s="30" t="s">
        <v>7532</v>
      </c>
      <c r="E101" s="2"/>
    </row>
    <row r="102" spans="1:8" ht="25.5">
      <c r="A102" s="1" t="s">
        <v>340</v>
      </c>
      <c r="B102" s="7" t="s">
        <v>7533</v>
      </c>
      <c r="C102" s="30" t="s">
        <v>7534</v>
      </c>
      <c r="E102" s="2"/>
    </row>
    <row r="103" spans="1:8">
      <c r="A103" s="1" t="s">
        <v>340</v>
      </c>
      <c r="B103" s="7" t="s">
        <v>7535</v>
      </c>
      <c r="C103" s="30" t="s">
        <v>7536</v>
      </c>
      <c r="E103" s="2"/>
    </row>
    <row r="104" spans="1:8">
      <c r="A104" s="1" t="s">
        <v>340</v>
      </c>
      <c r="B104" s="7" t="s">
        <v>7537</v>
      </c>
      <c r="C104" s="30" t="s">
        <v>7538</v>
      </c>
      <c r="E104" s="2"/>
    </row>
    <row r="105" spans="1:8" ht="38.25">
      <c r="A105" s="1" t="s">
        <v>340</v>
      </c>
      <c r="B105" s="7" t="s">
        <v>7539</v>
      </c>
      <c r="C105" s="30" t="s">
        <v>7540</v>
      </c>
      <c r="D105" s="2"/>
    </row>
    <row r="106" spans="1:8" ht="89.25">
      <c r="A106" s="1" t="s">
        <v>340</v>
      </c>
      <c r="B106" s="7" t="s">
        <v>7541</v>
      </c>
      <c r="C106" s="30" t="s">
        <v>7542</v>
      </c>
      <c r="E106" s="2"/>
      <c r="H106" s="2"/>
    </row>
    <row r="107" spans="1:8">
      <c r="A107" s="1" t="s">
        <v>340</v>
      </c>
      <c r="B107" s="7" t="s">
        <v>7543</v>
      </c>
      <c r="C107" s="30" t="s">
        <v>7544</v>
      </c>
      <c r="E107" s="2"/>
    </row>
    <row r="108" spans="1:8" ht="25.5">
      <c r="A108" s="1" t="s">
        <v>340</v>
      </c>
      <c r="B108" s="7" t="s">
        <v>7545</v>
      </c>
      <c r="C108" s="30" t="s">
        <v>7546</v>
      </c>
      <c r="G108" s="2"/>
    </row>
    <row r="109" spans="1:8" ht="25.5">
      <c r="A109" s="1" t="s">
        <v>340</v>
      </c>
      <c r="B109" s="7" t="s">
        <v>7547</v>
      </c>
      <c r="C109" s="30" t="s">
        <v>7548</v>
      </c>
      <c r="H109" s="2"/>
    </row>
    <row r="110" spans="1:8" ht="76.5">
      <c r="A110" s="1" t="s">
        <v>340</v>
      </c>
      <c r="B110" s="7" t="s">
        <v>7549</v>
      </c>
      <c r="C110" s="30" t="s">
        <v>7550</v>
      </c>
      <c r="D110" s="2"/>
    </row>
    <row r="111" spans="1:8" ht="25.5">
      <c r="A111" s="1" t="s">
        <v>340</v>
      </c>
      <c r="B111" s="7" t="s">
        <v>7551</v>
      </c>
      <c r="C111" s="30" t="s">
        <v>7552</v>
      </c>
      <c r="E111" s="2"/>
    </row>
    <row r="112" spans="1:8" ht="76.5">
      <c r="A112" s="1" t="s">
        <v>340</v>
      </c>
      <c r="B112" s="7" t="s">
        <v>7553</v>
      </c>
      <c r="C112" s="30" t="s">
        <v>7554</v>
      </c>
      <c r="D112" s="2"/>
      <c r="H112" s="2"/>
    </row>
    <row r="113" spans="1:5" ht="25.5">
      <c r="A113" s="1" t="s">
        <v>340</v>
      </c>
      <c r="B113" s="7" t="s">
        <v>7555</v>
      </c>
      <c r="C113" s="30" t="s">
        <v>7556</v>
      </c>
      <c r="E113" s="2"/>
    </row>
    <row r="114" spans="1:5" ht="76.5">
      <c r="A114" s="1" t="s">
        <v>340</v>
      </c>
      <c r="B114" s="7" t="s">
        <v>7557</v>
      </c>
      <c r="C114" s="30" t="s">
        <v>7558</v>
      </c>
      <c r="D114" s="2"/>
      <c r="E114" s="2"/>
    </row>
    <row r="115" spans="1:5" ht="114.75">
      <c r="A115" s="1" t="s">
        <v>340</v>
      </c>
      <c r="B115" s="7" t="s">
        <v>7559</v>
      </c>
      <c r="C115" s="30" t="s">
        <v>7560</v>
      </c>
      <c r="D115" s="2"/>
      <c r="E115" s="2"/>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38"/>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6660</v>
      </c>
      <c r="B2" s="7" t="s">
        <v>6661</v>
      </c>
      <c r="C2" s="30" t="s">
        <v>4</v>
      </c>
      <c r="E2" s="7"/>
    </row>
    <row r="3" spans="1:26" ht="63.75">
      <c r="A3" s="1" t="s">
        <v>6660</v>
      </c>
      <c r="B3" s="7" t="s">
        <v>6663</v>
      </c>
      <c r="C3" s="30" t="s">
        <v>6664</v>
      </c>
      <c r="E3" s="7"/>
    </row>
    <row r="4" spans="1:26" ht="38.25">
      <c r="A4" s="1" t="s">
        <v>6660</v>
      </c>
      <c r="B4" s="7" t="s">
        <v>6665</v>
      </c>
      <c r="C4" s="30" t="s">
        <v>6666</v>
      </c>
      <c r="D4" s="7"/>
      <c r="E4" s="7"/>
    </row>
    <row r="5" spans="1:26">
      <c r="A5" s="1" t="s">
        <v>6660</v>
      </c>
      <c r="B5" s="7" t="s">
        <v>6667</v>
      </c>
      <c r="C5" s="30" t="s">
        <v>6668</v>
      </c>
      <c r="D5" s="7"/>
      <c r="E5" s="7"/>
      <c r="I5" s="7"/>
    </row>
    <row r="6" spans="1:26" ht="51">
      <c r="A6" s="1" t="s">
        <v>6660</v>
      </c>
      <c r="B6" s="7" t="s">
        <v>6669</v>
      </c>
      <c r="C6" s="30" t="s">
        <v>6670</v>
      </c>
      <c r="E6" s="7"/>
    </row>
    <row r="7" spans="1:26" ht="38.25">
      <c r="A7" s="1" t="s">
        <v>6660</v>
      </c>
      <c r="B7" s="7" t="s">
        <v>6671</v>
      </c>
      <c r="C7" s="30" t="s">
        <v>6672</v>
      </c>
      <c r="E7" s="7"/>
    </row>
    <row r="8" spans="1:26" ht="25.5">
      <c r="A8" s="1" t="s">
        <v>6660</v>
      </c>
      <c r="B8" s="7" t="s">
        <v>6673</v>
      </c>
      <c r="C8" s="30" t="s">
        <v>6674</v>
      </c>
      <c r="D8" s="7"/>
    </row>
    <row r="9" spans="1:26" ht="25.5">
      <c r="A9" s="1" t="s">
        <v>6660</v>
      </c>
      <c r="B9" s="7" t="s">
        <v>6675</v>
      </c>
      <c r="C9" s="30" t="s">
        <v>6676</v>
      </c>
      <c r="D9" s="7"/>
      <c r="E9" s="7"/>
    </row>
    <row r="10" spans="1:26" ht="51">
      <c r="A10" s="1" t="s">
        <v>6660</v>
      </c>
      <c r="B10" s="7" t="s">
        <v>6680</v>
      </c>
      <c r="C10" s="30" t="s">
        <v>6681</v>
      </c>
      <c r="D10" s="7"/>
    </row>
    <row r="11" spans="1:26">
      <c r="A11" s="1" t="s">
        <v>6660</v>
      </c>
      <c r="B11" s="7" t="s">
        <v>6684</v>
      </c>
      <c r="C11" s="30" t="s">
        <v>6685</v>
      </c>
      <c r="E11" s="7"/>
    </row>
    <row r="12" spans="1:26">
      <c r="A12" s="1" t="s">
        <v>6660</v>
      </c>
      <c r="B12" s="7" t="s">
        <v>6688</v>
      </c>
      <c r="C12" s="30" t="s">
        <v>6690</v>
      </c>
      <c r="E12" s="7"/>
    </row>
    <row r="13" spans="1:26" ht="25.5">
      <c r="A13" s="1" t="s">
        <v>6660</v>
      </c>
      <c r="B13" s="7" t="s">
        <v>6692</v>
      </c>
      <c r="C13" s="30" t="s">
        <v>6693</v>
      </c>
      <c r="E13" s="7"/>
    </row>
    <row r="14" spans="1:26" ht="38.25">
      <c r="A14" s="1" t="s">
        <v>6660</v>
      </c>
      <c r="B14" s="7" t="s">
        <v>6694</v>
      </c>
      <c r="C14" s="30" t="s">
        <v>6695</v>
      </c>
      <c r="E14" s="7"/>
    </row>
    <row r="15" spans="1:26" ht="25.5">
      <c r="A15" s="1" t="s">
        <v>6660</v>
      </c>
      <c r="B15" s="7" t="s">
        <v>6696</v>
      </c>
      <c r="C15" s="30" t="s">
        <v>6697</v>
      </c>
      <c r="E15" s="7"/>
    </row>
    <row r="16" spans="1:26" ht="25.5">
      <c r="A16" s="1" t="s">
        <v>6660</v>
      </c>
      <c r="B16" s="7" t="s">
        <v>6698</v>
      </c>
      <c r="C16" s="30" t="s">
        <v>6699</v>
      </c>
      <c r="D16" s="7"/>
    </row>
    <row r="17" spans="1:10" ht="89.25">
      <c r="A17" s="1" t="s">
        <v>6660</v>
      </c>
      <c r="B17" s="7" t="s">
        <v>6700</v>
      </c>
      <c r="C17" s="30" t="s">
        <v>6701</v>
      </c>
      <c r="E17" s="7"/>
    </row>
    <row r="18" spans="1:10">
      <c r="A18" s="1" t="s">
        <v>6660</v>
      </c>
      <c r="B18" s="7" t="s">
        <v>6702</v>
      </c>
      <c r="C18" s="30" t="s">
        <v>6703</v>
      </c>
      <c r="D18" s="7"/>
    </row>
    <row r="19" spans="1:10" ht="114.75">
      <c r="A19" s="1" t="s">
        <v>6660</v>
      </c>
      <c r="B19" s="7" t="s">
        <v>6704</v>
      </c>
      <c r="C19" s="30" t="s">
        <v>6705</v>
      </c>
      <c r="E19" s="7"/>
    </row>
    <row r="20" spans="1:10">
      <c r="A20" s="1" t="s">
        <v>6660</v>
      </c>
      <c r="B20" s="7" t="s">
        <v>6706</v>
      </c>
      <c r="C20" s="30" t="s">
        <v>6707</v>
      </c>
      <c r="E20" s="7"/>
    </row>
    <row r="21" spans="1:10" ht="25.5">
      <c r="A21" s="9" t="s">
        <v>6660</v>
      </c>
      <c r="B21" s="7" t="s">
        <v>6708</v>
      </c>
      <c r="C21" s="30" t="s">
        <v>6709</v>
      </c>
      <c r="E21" s="7"/>
    </row>
    <row r="22" spans="1:10" ht="63.75">
      <c r="A22" s="1" t="s">
        <v>6660</v>
      </c>
      <c r="B22" s="7" t="s">
        <v>6710</v>
      </c>
      <c r="C22" s="30" t="s">
        <v>6711</v>
      </c>
      <c r="E22" s="7"/>
    </row>
    <row r="23" spans="1:10">
      <c r="A23" s="1" t="s">
        <v>6660</v>
      </c>
      <c r="B23" s="7" t="s">
        <v>6712</v>
      </c>
      <c r="C23" s="30" t="s">
        <v>6713</v>
      </c>
      <c r="E23" s="7"/>
    </row>
    <row r="24" spans="1:10" ht="25.5">
      <c r="A24" s="9" t="s">
        <v>6660</v>
      </c>
      <c r="B24" s="7" t="s">
        <v>6714</v>
      </c>
      <c r="C24" s="30" t="s">
        <v>6715</v>
      </c>
      <c r="E24" s="7"/>
    </row>
    <row r="25" spans="1:10" ht="38.25">
      <c r="A25" s="9" t="s">
        <v>6660</v>
      </c>
      <c r="B25" s="7" t="s">
        <v>6716</v>
      </c>
      <c r="C25" s="30" t="s">
        <v>6717</v>
      </c>
      <c r="E25" s="7"/>
    </row>
    <row r="26" spans="1:10" ht="38.25">
      <c r="A26" s="9" t="s">
        <v>6660</v>
      </c>
      <c r="B26" s="7" t="s">
        <v>6718</v>
      </c>
      <c r="C26" s="30" t="s">
        <v>6719</v>
      </c>
      <c r="D26" s="7"/>
      <c r="E26" s="7"/>
    </row>
    <row r="27" spans="1:10" ht="25.5">
      <c r="A27" s="9" t="s">
        <v>6660</v>
      </c>
      <c r="B27" s="7" t="s">
        <v>6720</v>
      </c>
      <c r="C27" s="30" t="s">
        <v>6721</v>
      </c>
      <c r="E27" s="7"/>
    </row>
    <row r="28" spans="1:10" ht="38.25">
      <c r="A28" s="1" t="s">
        <v>6660</v>
      </c>
      <c r="B28" s="7" t="s">
        <v>6722</v>
      </c>
      <c r="C28" s="30" t="s">
        <v>6723</v>
      </c>
      <c r="J28" s="7"/>
    </row>
    <row r="29" spans="1:10">
      <c r="A29" s="1" t="s">
        <v>6660</v>
      </c>
      <c r="B29" s="7" t="s">
        <v>6724</v>
      </c>
      <c r="C29" s="30" t="s">
        <v>6725</v>
      </c>
      <c r="E29" s="7"/>
    </row>
    <row r="30" spans="1:10" ht="38.25">
      <c r="A30" s="1" t="s">
        <v>6660</v>
      </c>
      <c r="B30" s="7" t="s">
        <v>6726</v>
      </c>
      <c r="C30" s="30" t="s">
        <v>6727</v>
      </c>
      <c r="E30" s="7"/>
    </row>
    <row r="31" spans="1:10" ht="38.25">
      <c r="A31" s="1" t="s">
        <v>6660</v>
      </c>
      <c r="B31" s="7" t="s">
        <v>6728</v>
      </c>
      <c r="C31" s="30" t="s">
        <v>6729</v>
      </c>
      <c r="D31" s="7"/>
    </row>
    <row r="32" spans="1:10" ht="38.25">
      <c r="A32" s="1" t="s">
        <v>6660</v>
      </c>
      <c r="B32" s="7" t="s">
        <v>6730</v>
      </c>
      <c r="C32" s="30" t="s">
        <v>6731</v>
      </c>
      <c r="D32" s="7"/>
    </row>
    <row r="33" spans="1:10" ht="38.25">
      <c r="A33" s="1" t="s">
        <v>6660</v>
      </c>
      <c r="B33" s="7" t="s">
        <v>6732</v>
      </c>
      <c r="C33" s="30" t="s">
        <v>6733</v>
      </c>
      <c r="G33" s="7"/>
    </row>
    <row r="34" spans="1:10" ht="102">
      <c r="A34" s="1" t="s">
        <v>6660</v>
      </c>
      <c r="B34" s="7" t="s">
        <v>6734</v>
      </c>
      <c r="C34" s="30" t="s">
        <v>6735</v>
      </c>
      <c r="D34" s="7"/>
      <c r="J34" s="7"/>
    </row>
    <row r="35" spans="1:10" ht="25.5">
      <c r="A35" s="1" t="s">
        <v>6660</v>
      </c>
      <c r="B35" s="7" t="s">
        <v>6736</v>
      </c>
      <c r="C35" s="30" t="s">
        <v>6737</v>
      </c>
      <c r="E35" s="7"/>
    </row>
    <row r="36" spans="1:10" ht="25.5">
      <c r="A36" s="1" t="s">
        <v>6660</v>
      </c>
      <c r="B36" s="7" t="s">
        <v>6738</v>
      </c>
      <c r="C36" s="30" t="s">
        <v>6739</v>
      </c>
      <c r="E36" s="7"/>
    </row>
    <row r="37" spans="1:10" ht="25.5">
      <c r="A37" s="1" t="s">
        <v>6660</v>
      </c>
      <c r="B37" s="7" t="s">
        <v>6740</v>
      </c>
      <c r="C37" s="30" t="s">
        <v>6741</v>
      </c>
      <c r="F37" s="7"/>
    </row>
    <row r="38" spans="1:10" ht="25.5">
      <c r="A38" s="1" t="s">
        <v>6660</v>
      </c>
      <c r="B38" s="7" t="s">
        <v>6742</v>
      </c>
      <c r="C38" s="30" t="s">
        <v>6743</v>
      </c>
      <c r="E38" s="7"/>
    </row>
    <row r="39" spans="1:10">
      <c r="A39" s="1" t="s">
        <v>6660</v>
      </c>
      <c r="B39" s="7" t="s">
        <v>6744</v>
      </c>
      <c r="C39" s="30" t="s">
        <v>6745</v>
      </c>
      <c r="I39" s="7"/>
    </row>
    <row r="40" spans="1:10" ht="38.25">
      <c r="A40" s="1" t="s">
        <v>6660</v>
      </c>
      <c r="B40" s="7" t="s">
        <v>6746</v>
      </c>
      <c r="C40" s="30" t="s">
        <v>6747</v>
      </c>
      <c r="G40" s="7"/>
      <c r="H40" s="7"/>
      <c r="I40" s="7"/>
    </row>
    <row r="41" spans="1:10" ht="38.25">
      <c r="A41" s="1" t="s">
        <v>6660</v>
      </c>
      <c r="B41" s="7" t="s">
        <v>6748</v>
      </c>
      <c r="C41" s="30" t="s">
        <v>6749</v>
      </c>
      <c r="G41" s="7"/>
    </row>
    <row r="42" spans="1:10">
      <c r="A42" s="1" t="s">
        <v>6660</v>
      </c>
      <c r="B42" s="7" t="s">
        <v>6750</v>
      </c>
      <c r="C42" s="30" t="s">
        <v>6751</v>
      </c>
      <c r="E42" s="7"/>
    </row>
    <row r="43" spans="1:10">
      <c r="A43" s="1" t="s">
        <v>6660</v>
      </c>
      <c r="B43" s="7" t="s">
        <v>6752</v>
      </c>
      <c r="C43" s="30" t="s">
        <v>6753</v>
      </c>
      <c r="D43" s="7"/>
      <c r="H43" s="7"/>
    </row>
    <row r="44" spans="1:10">
      <c r="A44" s="1" t="s">
        <v>6660</v>
      </c>
      <c r="B44" s="7" t="s">
        <v>6754</v>
      </c>
      <c r="C44" s="30" t="s">
        <v>6755</v>
      </c>
      <c r="D44" s="7"/>
    </row>
    <row r="45" spans="1:10">
      <c r="A45" s="1" t="s">
        <v>6660</v>
      </c>
      <c r="B45" s="7" t="s">
        <v>6756</v>
      </c>
      <c r="C45" s="30" t="s">
        <v>6757</v>
      </c>
      <c r="G45" s="7"/>
    </row>
    <row r="46" spans="1:10">
      <c r="A46" s="1" t="s">
        <v>6660</v>
      </c>
      <c r="B46" s="7" t="s">
        <v>6758</v>
      </c>
      <c r="C46" s="30" t="s">
        <v>6759</v>
      </c>
      <c r="J46" s="7"/>
    </row>
    <row r="47" spans="1:10">
      <c r="A47" s="1" t="s">
        <v>6660</v>
      </c>
      <c r="B47" s="7" t="s">
        <v>6760</v>
      </c>
      <c r="C47" s="30" t="s">
        <v>6761</v>
      </c>
      <c r="D47" s="7"/>
    </row>
    <row r="48" spans="1:10" ht="25.5">
      <c r="A48" s="1" t="s">
        <v>6660</v>
      </c>
      <c r="B48" s="7" t="s">
        <v>6762</v>
      </c>
      <c r="C48" s="30" t="s">
        <v>6763</v>
      </c>
      <c r="E48" s="7"/>
    </row>
    <row r="49" spans="1:10" ht="25.5">
      <c r="A49" s="1" t="s">
        <v>6660</v>
      </c>
      <c r="B49" s="7" t="s">
        <v>6764</v>
      </c>
      <c r="C49" s="30" t="s">
        <v>6765</v>
      </c>
      <c r="E49" s="7"/>
    </row>
    <row r="50" spans="1:10" ht="25.5">
      <c r="A50" s="1" t="s">
        <v>6660</v>
      </c>
      <c r="B50" s="7" t="s">
        <v>6766</v>
      </c>
      <c r="C50" s="30" t="s">
        <v>6767</v>
      </c>
      <c r="E50" s="7"/>
    </row>
    <row r="51" spans="1:10" ht="127.5">
      <c r="A51" s="1" t="s">
        <v>6660</v>
      </c>
      <c r="B51" s="7" t="s">
        <v>6768</v>
      </c>
      <c r="C51" s="30" t="s">
        <v>6769</v>
      </c>
      <c r="G51" s="7"/>
    </row>
    <row r="52" spans="1:10">
      <c r="A52" s="1" t="s">
        <v>6660</v>
      </c>
      <c r="B52" s="7" t="s">
        <v>6770</v>
      </c>
      <c r="C52" s="30" t="s">
        <v>6771</v>
      </c>
      <c r="E52" s="7"/>
      <c r="H52" s="7"/>
    </row>
    <row r="53" spans="1:10" ht="51">
      <c r="A53" s="1" t="s">
        <v>6660</v>
      </c>
      <c r="B53" s="7" t="s">
        <v>6772</v>
      </c>
      <c r="C53" s="30" t="s">
        <v>6773</v>
      </c>
      <c r="J53" s="7"/>
    </row>
    <row r="54" spans="1:10" ht="25.5">
      <c r="A54" s="1" t="s">
        <v>6660</v>
      </c>
      <c r="B54" s="7" t="s">
        <v>6774</v>
      </c>
      <c r="C54" s="30" t="s">
        <v>6775</v>
      </c>
      <c r="E54" s="7"/>
    </row>
    <row r="55" spans="1:10" ht="25.5">
      <c r="A55" s="1" t="s">
        <v>6660</v>
      </c>
      <c r="B55" s="7" t="s">
        <v>6776</v>
      </c>
      <c r="C55" s="30" t="s">
        <v>6777</v>
      </c>
      <c r="F55" s="7"/>
    </row>
    <row r="56" spans="1:10" ht="25.5">
      <c r="A56" s="1" t="s">
        <v>6660</v>
      </c>
      <c r="B56" s="7" t="s">
        <v>6778</v>
      </c>
      <c r="C56" s="30" t="s">
        <v>6779</v>
      </c>
      <c r="E56" s="7"/>
    </row>
    <row r="57" spans="1:10" ht="25.5">
      <c r="A57" s="1" t="s">
        <v>6660</v>
      </c>
      <c r="B57" s="7" t="s">
        <v>6780</v>
      </c>
      <c r="C57" s="30" t="s">
        <v>6781</v>
      </c>
      <c r="I57" s="7"/>
    </row>
    <row r="58" spans="1:10" ht="25.5">
      <c r="A58" s="1" t="s">
        <v>6660</v>
      </c>
      <c r="B58" s="7" t="s">
        <v>6782</v>
      </c>
      <c r="C58" s="30" t="s">
        <v>6783</v>
      </c>
      <c r="G58" s="7"/>
    </row>
    <row r="59" spans="1:10">
      <c r="A59" s="1" t="s">
        <v>6660</v>
      </c>
      <c r="B59" s="7" t="s">
        <v>6784</v>
      </c>
      <c r="C59" s="30" t="s">
        <v>6785</v>
      </c>
      <c r="E59" s="7"/>
    </row>
    <row r="60" spans="1:10">
      <c r="A60" s="1" t="s">
        <v>6660</v>
      </c>
      <c r="B60" s="7" t="s">
        <v>6786</v>
      </c>
      <c r="C60" s="30" t="s">
        <v>6787</v>
      </c>
      <c r="E60" s="7"/>
    </row>
    <row r="61" spans="1:10">
      <c r="A61" s="1" t="s">
        <v>6660</v>
      </c>
      <c r="B61" s="7" t="s">
        <v>6788</v>
      </c>
      <c r="C61" s="30" t="s">
        <v>6789</v>
      </c>
      <c r="D61" s="7"/>
    </row>
    <row r="62" spans="1:10">
      <c r="A62" s="1" t="s">
        <v>6660</v>
      </c>
      <c r="B62" s="7" t="s">
        <v>6790</v>
      </c>
      <c r="C62" s="30" t="s">
        <v>6791</v>
      </c>
      <c r="D62" s="7"/>
    </row>
    <row r="63" spans="1:10">
      <c r="A63" s="1" t="s">
        <v>6660</v>
      </c>
      <c r="B63" s="7" t="s">
        <v>6792</v>
      </c>
      <c r="C63" s="30" t="s">
        <v>6793</v>
      </c>
      <c r="D63" s="7"/>
    </row>
    <row r="64" spans="1:10" ht="51">
      <c r="A64" s="1" t="s">
        <v>6660</v>
      </c>
      <c r="B64" s="7" t="s">
        <v>6794</v>
      </c>
      <c r="C64" s="30" t="s">
        <v>6795</v>
      </c>
      <c r="E64" s="7"/>
    </row>
    <row r="65" spans="1:8" ht="25.5">
      <c r="A65" s="1" t="s">
        <v>6660</v>
      </c>
      <c r="B65" s="7" t="s">
        <v>6796</v>
      </c>
      <c r="C65" s="30" t="s">
        <v>6797</v>
      </c>
      <c r="E65" s="7"/>
    </row>
    <row r="66" spans="1:8">
      <c r="A66" s="1" t="s">
        <v>6660</v>
      </c>
      <c r="B66" s="7" t="s">
        <v>6798</v>
      </c>
      <c r="C66" s="30" t="s">
        <v>6799</v>
      </c>
      <c r="E66" s="7"/>
    </row>
    <row r="67" spans="1:8" ht="38.25">
      <c r="A67" s="1" t="s">
        <v>6660</v>
      </c>
      <c r="B67" s="7" t="s">
        <v>6800</v>
      </c>
      <c r="C67" s="30" t="s">
        <v>6801</v>
      </c>
      <c r="E67" s="7"/>
    </row>
    <row r="68" spans="1:8">
      <c r="A68" s="1" t="s">
        <v>6660</v>
      </c>
      <c r="B68" s="7" t="s">
        <v>6802</v>
      </c>
      <c r="C68" s="30" t="s">
        <v>6803</v>
      </c>
      <c r="E68" s="7"/>
    </row>
    <row r="69" spans="1:8">
      <c r="A69" s="1" t="s">
        <v>6660</v>
      </c>
      <c r="B69" s="7" t="s">
        <v>6804</v>
      </c>
      <c r="C69" s="30" t="s">
        <v>6805</v>
      </c>
      <c r="D69" s="7"/>
    </row>
    <row r="70" spans="1:8" ht="38.25">
      <c r="A70" s="1" t="s">
        <v>6660</v>
      </c>
      <c r="B70" s="7" t="s">
        <v>6700</v>
      </c>
      <c r="C70" s="30" t="s">
        <v>6806</v>
      </c>
      <c r="E70" s="7"/>
    </row>
    <row r="71" spans="1:8" ht="25.5">
      <c r="A71" s="1" t="s">
        <v>6660</v>
      </c>
      <c r="B71" s="7" t="s">
        <v>6807</v>
      </c>
      <c r="C71" s="30" t="s">
        <v>6808</v>
      </c>
      <c r="E71" s="7"/>
    </row>
    <row r="72" spans="1:8" ht="25.5">
      <c r="A72" s="1" t="s">
        <v>6660</v>
      </c>
      <c r="B72" s="7" t="s">
        <v>6809</v>
      </c>
      <c r="C72" s="30" t="s">
        <v>6810</v>
      </c>
      <c r="E72" s="7"/>
    </row>
    <row r="73" spans="1:8" ht="63.75">
      <c r="A73" s="1" t="s">
        <v>6660</v>
      </c>
      <c r="B73" s="7" t="s">
        <v>6811</v>
      </c>
      <c r="C73" s="30" t="s">
        <v>6812</v>
      </c>
      <c r="D73" s="7"/>
    </row>
    <row r="74" spans="1:8" ht="63.75">
      <c r="A74" s="1" t="s">
        <v>6660</v>
      </c>
      <c r="B74" s="7" t="s">
        <v>6813</v>
      </c>
      <c r="C74" s="30" t="s">
        <v>6814</v>
      </c>
      <c r="E74" s="7"/>
    </row>
    <row r="75" spans="1:8">
      <c r="A75" s="1" t="s">
        <v>6660</v>
      </c>
      <c r="B75" s="7" t="s">
        <v>6700</v>
      </c>
      <c r="C75" s="30" t="s">
        <v>6815</v>
      </c>
    </row>
    <row r="76" spans="1:8" ht="25.5">
      <c r="A76" s="1" t="s">
        <v>6660</v>
      </c>
      <c r="B76" s="7" t="s">
        <v>6816</v>
      </c>
      <c r="C76" s="30" t="s">
        <v>6817</v>
      </c>
      <c r="D76" s="7"/>
      <c r="H76" s="7"/>
    </row>
    <row r="77" spans="1:8">
      <c r="A77" s="1" t="s">
        <v>6660</v>
      </c>
      <c r="B77" s="7" t="s">
        <v>6818</v>
      </c>
      <c r="C77" s="30" t="s">
        <v>6819</v>
      </c>
      <c r="E77" s="7"/>
    </row>
    <row r="78" spans="1:8">
      <c r="A78" s="1" t="s">
        <v>6660</v>
      </c>
      <c r="B78" s="7" t="s">
        <v>6820</v>
      </c>
      <c r="C78" s="30" t="s">
        <v>6821</v>
      </c>
      <c r="D78" s="7"/>
      <c r="E78" s="7"/>
      <c r="H78" s="7"/>
    </row>
    <row r="79" spans="1:8" ht="38.25">
      <c r="A79" s="1" t="s">
        <v>6660</v>
      </c>
      <c r="B79" s="7" t="s">
        <v>6822</v>
      </c>
      <c r="C79" s="30" t="s">
        <v>6823</v>
      </c>
      <c r="E79" s="7"/>
    </row>
    <row r="80" spans="1:8" ht="63.75">
      <c r="A80" s="1" t="s">
        <v>6660</v>
      </c>
      <c r="B80" s="7" t="s">
        <v>6824</v>
      </c>
      <c r="C80" s="30" t="s">
        <v>6825</v>
      </c>
      <c r="E80" s="7"/>
      <c r="G80" s="7"/>
    </row>
    <row r="81" spans="1:8">
      <c r="A81" s="1" t="s">
        <v>6660</v>
      </c>
      <c r="B81" s="7" t="s">
        <v>6826</v>
      </c>
      <c r="C81" s="30" t="s">
        <v>6827</v>
      </c>
      <c r="H81" s="7"/>
    </row>
    <row r="82" spans="1:8" ht="63.75">
      <c r="A82" s="1" t="s">
        <v>6660</v>
      </c>
      <c r="B82" s="7" t="s">
        <v>6828</v>
      </c>
      <c r="C82" s="30" t="s">
        <v>6829</v>
      </c>
      <c r="D82" s="7"/>
    </row>
    <row r="83" spans="1:8" ht="51">
      <c r="A83" s="1" t="s">
        <v>6660</v>
      </c>
      <c r="B83" s="7" t="s">
        <v>6830</v>
      </c>
      <c r="C83" s="30" t="s">
        <v>6831</v>
      </c>
      <c r="E83" s="7"/>
    </row>
    <row r="84" spans="1:8" ht="25.5">
      <c r="A84" s="1" t="s">
        <v>6660</v>
      </c>
      <c r="B84" s="7" t="s">
        <v>6832</v>
      </c>
      <c r="C84" s="30" t="s">
        <v>6833</v>
      </c>
      <c r="D84" s="7"/>
    </row>
    <row r="85" spans="1:8">
      <c r="A85" s="1" t="s">
        <v>6660</v>
      </c>
      <c r="B85" s="7" t="s">
        <v>6834</v>
      </c>
      <c r="C85" s="30" t="s">
        <v>6835</v>
      </c>
      <c r="E85" s="7"/>
    </row>
    <row r="86" spans="1:8" ht="38.25">
      <c r="A86" s="1" t="s">
        <v>6660</v>
      </c>
      <c r="B86" s="7" t="s">
        <v>6708</v>
      </c>
      <c r="C86" s="30" t="s">
        <v>6836</v>
      </c>
      <c r="E86" s="7"/>
      <c r="G86" s="7"/>
    </row>
    <row r="87" spans="1:8" ht="76.5">
      <c r="A87" s="1" t="s">
        <v>6660</v>
      </c>
      <c r="B87" s="7" t="s">
        <v>6837</v>
      </c>
      <c r="C87" s="30" t="s">
        <v>6838</v>
      </c>
      <c r="G87" s="7"/>
    </row>
    <row r="88" spans="1:8" ht="38.25">
      <c r="A88" s="1" t="s">
        <v>6660</v>
      </c>
      <c r="B88" s="7" t="s">
        <v>6839</v>
      </c>
      <c r="C88" s="30" t="s">
        <v>6840</v>
      </c>
      <c r="E88" s="7"/>
    </row>
    <row r="89" spans="1:8" ht="25.5">
      <c r="A89" s="1" t="s">
        <v>6660</v>
      </c>
      <c r="B89" s="7" t="s">
        <v>6841</v>
      </c>
      <c r="C89" s="30" t="s">
        <v>6842</v>
      </c>
      <c r="E89" s="7"/>
    </row>
    <row r="90" spans="1:8">
      <c r="A90" s="1" t="s">
        <v>6660</v>
      </c>
      <c r="B90" s="7" t="s">
        <v>6843</v>
      </c>
      <c r="C90" s="30" t="s">
        <v>6844</v>
      </c>
      <c r="F90" s="7"/>
    </row>
    <row r="91" spans="1:8" ht="25.5">
      <c r="A91" s="1" t="s">
        <v>6660</v>
      </c>
      <c r="B91" s="7" t="s">
        <v>6845</v>
      </c>
      <c r="C91" s="30" t="s">
        <v>6846</v>
      </c>
      <c r="E91" s="7"/>
      <c r="H91" s="7"/>
    </row>
    <row r="92" spans="1:8" ht="25.5">
      <c r="A92" s="1" t="s">
        <v>6660</v>
      </c>
      <c r="B92" s="7" t="s">
        <v>6847</v>
      </c>
      <c r="C92" s="30" t="s">
        <v>6848</v>
      </c>
      <c r="E92" s="7"/>
    </row>
    <row r="93" spans="1:8" ht="38.25">
      <c r="A93" s="1" t="s">
        <v>6660</v>
      </c>
      <c r="B93" s="7" t="s">
        <v>6849</v>
      </c>
      <c r="C93" s="30" t="s">
        <v>6850</v>
      </c>
      <c r="E93" s="7"/>
    </row>
    <row r="94" spans="1:8" ht="25.5">
      <c r="A94" s="1" t="s">
        <v>6660</v>
      </c>
      <c r="B94" s="7" t="s">
        <v>6851</v>
      </c>
      <c r="C94" s="30" t="s">
        <v>6852</v>
      </c>
      <c r="E94" s="7"/>
      <c r="G94" s="7"/>
    </row>
    <row r="95" spans="1:8">
      <c r="A95" s="1" t="s">
        <v>6660</v>
      </c>
      <c r="B95" s="7" t="s">
        <v>6853</v>
      </c>
      <c r="C95" s="30" t="s">
        <v>6854</v>
      </c>
      <c r="E95" s="7"/>
    </row>
    <row r="96" spans="1:8">
      <c r="A96" s="1" t="s">
        <v>6660</v>
      </c>
      <c r="B96" s="7" t="s">
        <v>6855</v>
      </c>
      <c r="C96" s="30" t="s">
        <v>6856</v>
      </c>
      <c r="E96" s="7"/>
    </row>
    <row r="97" spans="1:7">
      <c r="A97" s="1" t="s">
        <v>6660</v>
      </c>
      <c r="B97" s="7" t="s">
        <v>6857</v>
      </c>
      <c r="C97" s="30" t="s">
        <v>6858</v>
      </c>
      <c r="E97" s="7"/>
    </row>
    <row r="98" spans="1:7">
      <c r="A98" s="1" t="s">
        <v>6660</v>
      </c>
      <c r="B98" s="7" t="s">
        <v>6859</v>
      </c>
      <c r="C98" s="30" t="s">
        <v>6860</v>
      </c>
      <c r="E98" s="7"/>
    </row>
    <row r="99" spans="1:7">
      <c r="A99" s="1" t="s">
        <v>6660</v>
      </c>
      <c r="B99" s="7" t="s">
        <v>6861</v>
      </c>
      <c r="C99" s="30" t="s">
        <v>6862</v>
      </c>
      <c r="D99" s="7"/>
    </row>
    <row r="100" spans="1:7">
      <c r="A100" s="1" t="s">
        <v>6660</v>
      </c>
      <c r="B100" s="7" t="s">
        <v>6863</v>
      </c>
      <c r="C100" s="30" t="s">
        <v>6864</v>
      </c>
      <c r="D100" s="7"/>
    </row>
    <row r="101" spans="1:7" ht="76.5">
      <c r="A101" s="1" t="s">
        <v>6660</v>
      </c>
      <c r="B101" s="7" t="s">
        <v>6865</v>
      </c>
      <c r="C101" s="30" t="s">
        <v>6866</v>
      </c>
      <c r="E101" s="7"/>
    </row>
    <row r="102" spans="1:7" ht="25.5">
      <c r="A102" s="1" t="s">
        <v>6660</v>
      </c>
      <c r="B102" s="7" t="s">
        <v>6867</v>
      </c>
      <c r="C102" s="30" t="s">
        <v>6868</v>
      </c>
      <c r="E102" s="7"/>
    </row>
    <row r="103" spans="1:7" ht="38.25">
      <c r="A103" s="1" t="s">
        <v>6660</v>
      </c>
      <c r="B103" s="7" t="s">
        <v>6869</v>
      </c>
      <c r="C103" s="30" t="s">
        <v>6870</v>
      </c>
      <c r="E103" s="7"/>
    </row>
    <row r="104" spans="1:7" ht="25.5">
      <c r="A104" s="1" t="s">
        <v>6660</v>
      </c>
      <c r="B104" s="7" t="s">
        <v>6871</v>
      </c>
      <c r="C104" s="30" t="s">
        <v>6872</v>
      </c>
      <c r="D104" s="7"/>
      <c r="E104" s="7"/>
    </row>
    <row r="105" spans="1:7" ht="51">
      <c r="A105" s="1" t="s">
        <v>6660</v>
      </c>
      <c r="B105" s="7" t="s">
        <v>6873</v>
      </c>
      <c r="C105" s="30" t="s">
        <v>6874</v>
      </c>
      <c r="E105" s="7"/>
    </row>
    <row r="106" spans="1:7">
      <c r="A106" s="1" t="s">
        <v>6660</v>
      </c>
      <c r="B106" s="7" t="s">
        <v>6875</v>
      </c>
      <c r="C106" s="30" t="s">
        <v>6876</v>
      </c>
      <c r="E106" s="7"/>
    </row>
    <row r="107" spans="1:7" ht="38.25">
      <c r="A107" s="1" t="s">
        <v>6660</v>
      </c>
      <c r="B107" s="7" t="s">
        <v>6877</v>
      </c>
      <c r="C107" s="30" t="s">
        <v>6878</v>
      </c>
      <c r="E107" s="7"/>
    </row>
    <row r="108" spans="1:7" ht="38.25">
      <c r="A108" s="1" t="s">
        <v>6660</v>
      </c>
      <c r="B108" s="7" t="s">
        <v>6879</v>
      </c>
      <c r="C108" s="30" t="s">
        <v>6880</v>
      </c>
      <c r="D108" s="7"/>
    </row>
    <row r="109" spans="1:7" ht="25.5">
      <c r="A109" s="1" t="s">
        <v>6660</v>
      </c>
      <c r="B109" s="7" t="s">
        <v>6881</v>
      </c>
      <c r="C109" s="30" t="s">
        <v>6882</v>
      </c>
      <c r="E109" s="7"/>
      <c r="G109" s="7"/>
    </row>
    <row r="110" spans="1:7">
      <c r="A110" s="1" t="s">
        <v>6660</v>
      </c>
      <c r="B110" s="7" t="s">
        <v>6883</v>
      </c>
      <c r="C110" s="30" t="s">
        <v>6884</v>
      </c>
      <c r="D110" s="7"/>
    </row>
    <row r="111" spans="1:7" ht="25.5">
      <c r="A111" s="1" t="s">
        <v>6660</v>
      </c>
      <c r="B111" s="7" t="s">
        <v>6885</v>
      </c>
      <c r="C111" s="30" t="s">
        <v>6886</v>
      </c>
      <c r="E111" s="7"/>
    </row>
    <row r="112" spans="1:7" ht="38.25">
      <c r="A112" s="1" t="s">
        <v>6660</v>
      </c>
      <c r="B112" s="7" t="s">
        <v>6887</v>
      </c>
      <c r="C112" s="30" t="s">
        <v>6888</v>
      </c>
      <c r="E112" s="7"/>
    </row>
    <row r="113" spans="1:10">
      <c r="A113" s="1" t="s">
        <v>6660</v>
      </c>
      <c r="B113" s="7" t="s">
        <v>6889</v>
      </c>
      <c r="C113" s="30" t="s">
        <v>6890</v>
      </c>
      <c r="E113" s="7"/>
    </row>
    <row r="114" spans="1:10" ht="51">
      <c r="A114" s="1" t="s">
        <v>6660</v>
      </c>
      <c r="B114" s="7" t="s">
        <v>6891</v>
      </c>
      <c r="C114" s="30" t="s">
        <v>6892</v>
      </c>
      <c r="E114" s="7"/>
    </row>
    <row r="115" spans="1:10">
      <c r="A115" s="12" t="s">
        <v>6660</v>
      </c>
      <c r="B115" s="7" t="s">
        <v>6893</v>
      </c>
      <c r="C115" s="30" t="s">
        <v>6894</v>
      </c>
      <c r="G115" s="7"/>
    </row>
    <row r="116" spans="1:10" ht="38.25">
      <c r="A116" s="1" t="s">
        <v>6660</v>
      </c>
      <c r="B116" s="7" t="s">
        <v>6895</v>
      </c>
      <c r="C116" s="30" t="s">
        <v>6896</v>
      </c>
      <c r="E116" s="7"/>
    </row>
    <row r="117" spans="1:10">
      <c r="A117" s="1" t="s">
        <v>6660</v>
      </c>
      <c r="B117" s="7" t="s">
        <v>6897</v>
      </c>
      <c r="C117" s="30" t="s">
        <v>6898</v>
      </c>
      <c r="E117" s="7"/>
    </row>
    <row r="118" spans="1:10" ht="25.5">
      <c r="A118" s="1" t="s">
        <v>6660</v>
      </c>
      <c r="B118" s="7" t="s">
        <v>6899</v>
      </c>
      <c r="C118" s="30" t="s">
        <v>6900</v>
      </c>
      <c r="E118" s="7"/>
    </row>
    <row r="119" spans="1:10">
      <c r="A119" s="1" t="s">
        <v>6660</v>
      </c>
      <c r="B119" s="7" t="s">
        <v>6901</v>
      </c>
      <c r="C119" s="30" t="s">
        <v>6902</v>
      </c>
      <c r="E119" s="7"/>
    </row>
    <row r="120" spans="1:10" ht="63.75">
      <c r="A120" s="1" t="s">
        <v>6660</v>
      </c>
      <c r="B120" s="7" t="s">
        <v>6903</v>
      </c>
      <c r="C120" s="30" t="s">
        <v>6904</v>
      </c>
      <c r="E120" s="7"/>
    </row>
    <row r="121" spans="1:10">
      <c r="A121" s="1" t="s">
        <v>6660</v>
      </c>
      <c r="B121" s="7" t="s">
        <v>6905</v>
      </c>
      <c r="C121" s="30" t="s">
        <v>6906</v>
      </c>
      <c r="E121" s="7"/>
    </row>
    <row r="122" spans="1:10">
      <c r="A122" s="1" t="s">
        <v>6660</v>
      </c>
      <c r="B122" s="7" t="s">
        <v>6907</v>
      </c>
      <c r="C122" s="30" t="s">
        <v>6908</v>
      </c>
      <c r="E122" s="7"/>
    </row>
    <row r="123" spans="1:10" ht="25.5">
      <c r="A123" s="1" t="s">
        <v>6660</v>
      </c>
      <c r="B123" s="7" t="s">
        <v>6909</v>
      </c>
      <c r="C123" s="30" t="s">
        <v>6910</v>
      </c>
      <c r="J123" s="7"/>
    </row>
    <row r="124" spans="1:10">
      <c r="A124" s="1" t="s">
        <v>6660</v>
      </c>
      <c r="B124" s="7" t="s">
        <v>6911</v>
      </c>
      <c r="C124" s="30" t="s">
        <v>6912</v>
      </c>
      <c r="G124" s="7"/>
    </row>
    <row r="125" spans="1:10" ht="25.5">
      <c r="A125" s="1" t="s">
        <v>6660</v>
      </c>
      <c r="B125" s="7" t="s">
        <v>6913</v>
      </c>
      <c r="C125" s="30" t="s">
        <v>6914</v>
      </c>
      <c r="J125" s="7"/>
    </row>
    <row r="126" spans="1:10">
      <c r="A126" s="1" t="s">
        <v>6660</v>
      </c>
      <c r="B126" s="7" t="s">
        <v>6915</v>
      </c>
      <c r="C126" s="30" t="s">
        <v>6916</v>
      </c>
      <c r="E126" s="7"/>
    </row>
    <row r="127" spans="1:10">
      <c r="A127" s="1" t="s">
        <v>6660</v>
      </c>
      <c r="B127" s="7" t="s">
        <v>6905</v>
      </c>
      <c r="C127" s="30" t="s">
        <v>6917</v>
      </c>
      <c r="E127" s="7"/>
    </row>
    <row r="128" spans="1:10">
      <c r="A128" s="1" t="s">
        <v>6660</v>
      </c>
      <c r="B128" s="7" t="s">
        <v>6918</v>
      </c>
      <c r="C128" s="30" t="s">
        <v>6919</v>
      </c>
      <c r="E128" s="7"/>
    </row>
    <row r="129" spans="1:9" ht="76.5">
      <c r="A129" s="1" t="s">
        <v>6660</v>
      </c>
      <c r="B129" s="7" t="s">
        <v>6920</v>
      </c>
      <c r="C129" s="30" t="s">
        <v>6921</v>
      </c>
      <c r="E129" s="7"/>
      <c r="I129" s="7"/>
    </row>
    <row r="130" spans="1:9">
      <c r="A130" s="1" t="s">
        <v>6660</v>
      </c>
      <c r="B130" s="7" t="s">
        <v>6922</v>
      </c>
      <c r="C130" s="30" t="s">
        <v>6923</v>
      </c>
      <c r="D130" s="7"/>
    </row>
    <row r="131" spans="1:9" ht="38.25">
      <c r="A131" s="1" t="s">
        <v>6660</v>
      </c>
      <c r="B131" s="7" t="s">
        <v>6924</v>
      </c>
      <c r="C131" s="30" t="s">
        <v>6925</v>
      </c>
      <c r="E131" s="7"/>
    </row>
    <row r="132" spans="1:9" ht="38.25">
      <c r="A132" s="1" t="s">
        <v>6660</v>
      </c>
      <c r="B132" s="7" t="s">
        <v>6926</v>
      </c>
      <c r="C132" s="30" t="s">
        <v>6927</v>
      </c>
      <c r="E132" s="7"/>
    </row>
    <row r="133" spans="1:9">
      <c r="A133" s="1" t="s">
        <v>6660</v>
      </c>
      <c r="B133" s="7" t="s">
        <v>6928</v>
      </c>
      <c r="C133" s="30" t="s">
        <v>6929</v>
      </c>
      <c r="E133" s="7"/>
    </row>
    <row r="134" spans="1:9" ht="51">
      <c r="A134" s="1" t="s">
        <v>6660</v>
      </c>
      <c r="B134" s="7" t="s">
        <v>6930</v>
      </c>
      <c r="C134" s="30" t="s">
        <v>6931</v>
      </c>
      <c r="F134" s="7"/>
    </row>
    <row r="135" spans="1:9">
      <c r="A135" s="1" t="s">
        <v>6660</v>
      </c>
      <c r="B135" s="7" t="s">
        <v>6932</v>
      </c>
      <c r="C135" s="30" t="s">
        <v>6933</v>
      </c>
      <c r="D135" s="7"/>
    </row>
    <row r="136" spans="1:9">
      <c r="A136" s="1" t="s">
        <v>6660</v>
      </c>
      <c r="B136" s="7" t="s">
        <v>6934</v>
      </c>
      <c r="C136" s="30" t="s">
        <v>6935</v>
      </c>
      <c r="E136" s="7"/>
    </row>
    <row r="137" spans="1:9">
      <c r="A137" s="1" t="s">
        <v>6660</v>
      </c>
      <c r="B137" s="7" t="s">
        <v>6936</v>
      </c>
      <c r="C137" s="30" t="s">
        <v>6937</v>
      </c>
      <c r="F137" s="7"/>
    </row>
    <row r="138" spans="1:9">
      <c r="A138" s="1" t="s">
        <v>6660</v>
      </c>
      <c r="B138" s="7" t="s">
        <v>6938</v>
      </c>
      <c r="C138" s="30" t="s">
        <v>6939</v>
      </c>
      <c r="F138" s="7"/>
    </row>
    <row r="139" spans="1:9">
      <c r="A139" s="1" t="s">
        <v>6660</v>
      </c>
      <c r="B139" s="7" t="s">
        <v>6940</v>
      </c>
      <c r="C139" s="30" t="s">
        <v>6941</v>
      </c>
      <c r="E139" s="7"/>
      <c r="I139" s="7"/>
    </row>
    <row r="140" spans="1:9" ht="89.25">
      <c r="A140" s="1" t="s">
        <v>6660</v>
      </c>
      <c r="B140" s="7" t="s">
        <v>6942</v>
      </c>
      <c r="C140" s="30" t="s">
        <v>6943</v>
      </c>
      <c r="E140" s="7"/>
      <c r="G140" s="7"/>
    </row>
    <row r="141" spans="1:9" ht="25.5">
      <c r="A141" s="1" t="s">
        <v>6660</v>
      </c>
      <c r="B141" s="7" t="s">
        <v>6944</v>
      </c>
      <c r="C141" s="30" t="s">
        <v>6945</v>
      </c>
      <c r="E141" s="7"/>
    </row>
    <row r="142" spans="1:9" ht="38.25">
      <c r="A142" s="1" t="s">
        <v>6660</v>
      </c>
      <c r="B142" s="7" t="s">
        <v>6946</v>
      </c>
      <c r="C142" s="30" t="s">
        <v>6947</v>
      </c>
      <c r="E142" s="7"/>
    </row>
    <row r="143" spans="1:9" ht="51">
      <c r="A143" s="1" t="s">
        <v>6660</v>
      </c>
      <c r="B143" s="7" t="s">
        <v>6948</v>
      </c>
      <c r="C143" s="30" t="s">
        <v>6949</v>
      </c>
      <c r="E143" s="7"/>
    </row>
    <row r="144" spans="1:9">
      <c r="A144" s="1" t="s">
        <v>6660</v>
      </c>
      <c r="B144" s="7" t="s">
        <v>6950</v>
      </c>
      <c r="C144" s="30" t="s">
        <v>6951</v>
      </c>
      <c r="E144" s="7"/>
    </row>
    <row r="145" spans="1:10">
      <c r="A145" s="1" t="s">
        <v>6660</v>
      </c>
      <c r="B145" s="7" t="s">
        <v>6952</v>
      </c>
      <c r="C145" s="30" t="s">
        <v>6953</v>
      </c>
      <c r="D145" s="7"/>
    </row>
    <row r="146" spans="1:10" ht="25.5">
      <c r="A146" s="1" t="s">
        <v>6660</v>
      </c>
      <c r="B146" s="7" t="s">
        <v>6954</v>
      </c>
      <c r="C146" s="30" t="s">
        <v>6955</v>
      </c>
      <c r="E146" s="7"/>
      <c r="G146" s="7"/>
    </row>
    <row r="147" spans="1:10" ht="25.5">
      <c r="A147" s="1" t="s">
        <v>6660</v>
      </c>
      <c r="B147" s="7" t="s">
        <v>6956</v>
      </c>
      <c r="C147" s="30" t="s">
        <v>6957</v>
      </c>
      <c r="I147" s="7"/>
    </row>
    <row r="148" spans="1:10" ht="51">
      <c r="A148" s="1" t="s">
        <v>6660</v>
      </c>
      <c r="B148" s="7" t="s">
        <v>6958</v>
      </c>
      <c r="C148" s="30" t="s">
        <v>6959</v>
      </c>
      <c r="D148" s="7"/>
    </row>
    <row r="149" spans="1:10" ht="38.25">
      <c r="A149" s="1" t="s">
        <v>6660</v>
      </c>
      <c r="B149" s="7" t="s">
        <v>6960</v>
      </c>
      <c r="C149" s="30" t="s">
        <v>6961</v>
      </c>
      <c r="D149" s="7"/>
      <c r="H149" s="7"/>
    </row>
    <row r="150" spans="1:10" ht="25.5">
      <c r="A150" s="1" t="s">
        <v>6660</v>
      </c>
      <c r="B150" s="7" t="s">
        <v>6962</v>
      </c>
      <c r="C150" s="30" t="s">
        <v>6963</v>
      </c>
      <c r="D150" s="7"/>
    </row>
    <row r="151" spans="1:10">
      <c r="A151" s="1" t="s">
        <v>6660</v>
      </c>
      <c r="B151" s="7" t="s">
        <v>6964</v>
      </c>
      <c r="C151" s="30" t="s">
        <v>6965</v>
      </c>
      <c r="E151" s="7"/>
    </row>
    <row r="152" spans="1:10" ht="38.25">
      <c r="A152" s="1" t="s">
        <v>6660</v>
      </c>
      <c r="B152" s="7" t="s">
        <v>6966</v>
      </c>
      <c r="C152" s="30" t="s">
        <v>6967</v>
      </c>
      <c r="D152" s="7"/>
    </row>
    <row r="153" spans="1:10" ht="25.5">
      <c r="A153" s="1" t="s">
        <v>6660</v>
      </c>
      <c r="B153" s="7" t="s">
        <v>6968</v>
      </c>
      <c r="C153" s="30" t="s">
        <v>6969</v>
      </c>
      <c r="H153" s="7"/>
    </row>
    <row r="154" spans="1:10" ht="38.25">
      <c r="A154" s="1" t="s">
        <v>6660</v>
      </c>
      <c r="B154" s="7" t="s">
        <v>6970</v>
      </c>
      <c r="C154" s="30" t="s">
        <v>6971</v>
      </c>
      <c r="D154" s="7"/>
    </row>
    <row r="155" spans="1:10" ht="51">
      <c r="A155" s="1" t="s">
        <v>6660</v>
      </c>
      <c r="B155" s="7" t="s">
        <v>6972</v>
      </c>
      <c r="C155" s="30" t="s">
        <v>6973</v>
      </c>
      <c r="G155" s="7"/>
    </row>
    <row r="156" spans="1:10">
      <c r="A156" s="1" t="s">
        <v>6660</v>
      </c>
      <c r="B156" s="7" t="s">
        <v>6974</v>
      </c>
      <c r="C156" s="30" t="s">
        <v>6975</v>
      </c>
      <c r="J156" s="7"/>
    </row>
    <row r="157" spans="1:10" ht="25.5">
      <c r="A157" s="1" t="s">
        <v>6660</v>
      </c>
      <c r="B157" s="7" t="s">
        <v>6976</v>
      </c>
      <c r="C157" s="30" t="s">
        <v>6977</v>
      </c>
      <c r="E157" s="7"/>
    </row>
    <row r="158" spans="1:10" ht="38.25">
      <c r="A158" s="1" t="s">
        <v>6660</v>
      </c>
      <c r="B158" s="7" t="s">
        <v>6978</v>
      </c>
      <c r="C158" s="30" t="s">
        <v>6979</v>
      </c>
      <c r="D158" s="7"/>
    </row>
    <row r="159" spans="1:10" ht="63.75">
      <c r="A159" s="1" t="s">
        <v>6660</v>
      </c>
      <c r="B159" s="7" t="s">
        <v>6980</v>
      </c>
      <c r="C159" s="30" t="s">
        <v>6981</v>
      </c>
      <c r="D159" s="7"/>
    </row>
    <row r="160" spans="1:10" ht="38.25">
      <c r="A160" s="1" t="s">
        <v>6660</v>
      </c>
      <c r="B160" s="7" t="s">
        <v>6982</v>
      </c>
      <c r="C160" s="30" t="s">
        <v>6983</v>
      </c>
      <c r="E160" s="7"/>
    </row>
    <row r="161" spans="1:8" ht="51">
      <c r="A161" s="1" t="s">
        <v>6660</v>
      </c>
      <c r="B161" s="7" t="s">
        <v>6984</v>
      </c>
      <c r="C161" s="30" t="s">
        <v>6985</v>
      </c>
      <c r="F161" s="7"/>
    </row>
    <row r="162" spans="1:8">
      <c r="A162" s="1" t="s">
        <v>6660</v>
      </c>
      <c r="B162" s="7" t="s">
        <v>6986</v>
      </c>
      <c r="C162" s="30" t="s">
        <v>6987</v>
      </c>
      <c r="E162" s="7"/>
    </row>
    <row r="163" spans="1:8" ht="25.5">
      <c r="A163" s="1" t="s">
        <v>6660</v>
      </c>
      <c r="B163" s="7" t="s">
        <v>6988</v>
      </c>
      <c r="C163" s="30" t="s">
        <v>6989</v>
      </c>
      <c r="D163" s="7"/>
    </row>
    <row r="164" spans="1:8">
      <c r="A164" s="1" t="s">
        <v>6660</v>
      </c>
      <c r="B164" s="7" t="s">
        <v>6990</v>
      </c>
      <c r="C164" s="30" t="s">
        <v>6991</v>
      </c>
      <c r="E164" s="2"/>
    </row>
    <row r="165" spans="1:8" ht="38.25">
      <c r="A165" s="1" t="s">
        <v>6660</v>
      </c>
      <c r="B165" s="7" t="s">
        <v>6992</v>
      </c>
      <c r="C165" s="30" t="s">
        <v>6993</v>
      </c>
      <c r="D165" s="2"/>
    </row>
    <row r="166" spans="1:8">
      <c r="A166" s="1" t="s">
        <v>6660</v>
      </c>
      <c r="B166" s="7" t="s">
        <v>6994</v>
      </c>
      <c r="C166" s="30" t="s">
        <v>6995</v>
      </c>
      <c r="D166" s="2"/>
    </row>
    <row r="167" spans="1:8">
      <c r="A167" s="1" t="s">
        <v>6660</v>
      </c>
      <c r="B167" s="7" t="s">
        <v>6996</v>
      </c>
      <c r="C167" s="30" t="s">
        <v>6997</v>
      </c>
      <c r="D167" s="2"/>
    </row>
    <row r="168" spans="1:8" ht="51">
      <c r="A168" s="1" t="s">
        <v>6660</v>
      </c>
      <c r="B168" s="7" t="s">
        <v>6998</v>
      </c>
      <c r="C168" s="30" t="s">
        <v>6999</v>
      </c>
      <c r="F168" s="2"/>
      <c r="H168" s="2"/>
    </row>
    <row r="169" spans="1:8" ht="38.25">
      <c r="A169" s="1" t="s">
        <v>6660</v>
      </c>
      <c r="B169" s="7" t="s">
        <v>7000</v>
      </c>
      <c r="C169" s="30" t="s">
        <v>7001</v>
      </c>
      <c r="D169" s="2"/>
    </row>
    <row r="170" spans="1:8" ht="38.25">
      <c r="A170" s="1" t="s">
        <v>6660</v>
      </c>
      <c r="B170" s="7" t="s">
        <v>7002</v>
      </c>
      <c r="C170" s="30" t="s">
        <v>7003</v>
      </c>
      <c r="E170" s="2"/>
      <c r="G170" s="2"/>
      <c r="H170" s="2"/>
    </row>
    <row r="171" spans="1:8">
      <c r="A171" s="1" t="s">
        <v>6660</v>
      </c>
      <c r="B171" s="7" t="s">
        <v>7004</v>
      </c>
      <c r="C171" s="30" t="s">
        <v>7005</v>
      </c>
      <c r="E171" s="2"/>
    </row>
    <row r="172" spans="1:8">
      <c r="A172" s="1" t="s">
        <v>6660</v>
      </c>
      <c r="B172" s="7" t="s">
        <v>7006</v>
      </c>
      <c r="C172" s="30" t="s">
        <v>7007</v>
      </c>
      <c r="E172" s="2"/>
    </row>
    <row r="173" spans="1:8" ht="25.5">
      <c r="A173" s="1" t="s">
        <v>6660</v>
      </c>
      <c r="B173" s="7" t="s">
        <v>7008</v>
      </c>
      <c r="C173" s="30" t="s">
        <v>7009</v>
      </c>
      <c r="E173" s="2"/>
    </row>
    <row r="174" spans="1:8">
      <c r="A174" s="1" t="s">
        <v>6660</v>
      </c>
      <c r="B174" s="7" t="s">
        <v>7010</v>
      </c>
      <c r="C174" s="30" t="s">
        <v>7011</v>
      </c>
      <c r="E174" s="2"/>
    </row>
    <row r="175" spans="1:8">
      <c r="A175" s="1" t="s">
        <v>6660</v>
      </c>
      <c r="B175" s="7" t="s">
        <v>7012</v>
      </c>
      <c r="C175" s="30" t="s">
        <v>7013</v>
      </c>
      <c r="E175" s="2"/>
    </row>
    <row r="176" spans="1:8" ht="25.5">
      <c r="A176" s="1" t="s">
        <v>6660</v>
      </c>
      <c r="B176" s="7" t="s">
        <v>7014</v>
      </c>
      <c r="C176" s="30" t="s">
        <v>7015</v>
      </c>
      <c r="E176" s="2"/>
    </row>
    <row r="177" spans="1:10">
      <c r="A177" s="1" t="s">
        <v>6660</v>
      </c>
      <c r="B177" s="7" t="s">
        <v>7016</v>
      </c>
      <c r="C177" s="30" t="s">
        <v>7017</v>
      </c>
      <c r="D177" s="2"/>
    </row>
    <row r="178" spans="1:10" ht="38.25">
      <c r="A178" s="1" t="s">
        <v>6660</v>
      </c>
      <c r="B178" s="7" t="s">
        <v>7018</v>
      </c>
      <c r="C178" s="30" t="s">
        <v>7019</v>
      </c>
      <c r="D178" s="2"/>
    </row>
    <row r="179" spans="1:10">
      <c r="A179" s="1" t="s">
        <v>6660</v>
      </c>
      <c r="B179" s="7" t="s">
        <v>7020</v>
      </c>
      <c r="C179" s="30" t="s">
        <v>7021</v>
      </c>
      <c r="J179" s="2"/>
    </row>
    <row r="180" spans="1:10">
      <c r="A180" s="1" t="s">
        <v>6660</v>
      </c>
      <c r="B180" s="7" t="s">
        <v>7022</v>
      </c>
      <c r="C180" s="30" t="s">
        <v>7023</v>
      </c>
      <c r="E180" s="2"/>
    </row>
    <row r="181" spans="1:10">
      <c r="A181" s="1" t="s">
        <v>6660</v>
      </c>
      <c r="B181" s="7" t="s">
        <v>7024</v>
      </c>
      <c r="C181" s="30" t="s">
        <v>7025</v>
      </c>
      <c r="D181" s="2"/>
    </row>
    <row r="182" spans="1:10">
      <c r="A182" s="1" t="s">
        <v>6660</v>
      </c>
      <c r="B182" s="7" t="s">
        <v>7026</v>
      </c>
      <c r="C182" s="30" t="s">
        <v>7027</v>
      </c>
      <c r="E182" s="2"/>
    </row>
    <row r="183" spans="1:10" ht="25.5">
      <c r="A183" s="1" t="s">
        <v>6660</v>
      </c>
      <c r="B183" s="7" t="s">
        <v>7028</v>
      </c>
      <c r="C183" s="30" t="s">
        <v>7029</v>
      </c>
      <c r="D183" s="2"/>
      <c r="H183" s="2"/>
    </row>
    <row r="184" spans="1:10" ht="25.5">
      <c r="A184" s="1" t="s">
        <v>6660</v>
      </c>
      <c r="B184" s="7" t="s">
        <v>7030</v>
      </c>
      <c r="C184" s="30" t="s">
        <v>7031</v>
      </c>
      <c r="E184" s="2"/>
    </row>
    <row r="185" spans="1:10">
      <c r="A185" s="1" t="s">
        <v>6660</v>
      </c>
      <c r="B185" s="7" t="s">
        <v>7032</v>
      </c>
      <c r="C185" s="30" t="s">
        <v>7033</v>
      </c>
      <c r="E185" s="2"/>
      <c r="I185" s="2"/>
    </row>
    <row r="186" spans="1:10" ht="25.5">
      <c r="A186" s="1" t="s">
        <v>6660</v>
      </c>
      <c r="B186" s="7" t="s">
        <v>7034</v>
      </c>
      <c r="C186" s="30" t="s">
        <v>7035</v>
      </c>
      <c r="E186" s="2"/>
      <c r="H186" s="2"/>
    </row>
    <row r="187" spans="1:10" ht="25.5">
      <c r="A187" s="1" t="s">
        <v>6660</v>
      </c>
      <c r="B187" s="7" t="s">
        <v>7036</v>
      </c>
      <c r="C187" s="30" t="s">
        <v>7037</v>
      </c>
      <c r="E187" s="2"/>
      <c r="H187" s="2"/>
    </row>
    <row r="188" spans="1:10" ht="25.5">
      <c r="A188" s="1" t="s">
        <v>6660</v>
      </c>
      <c r="B188" s="7" t="s">
        <v>7038</v>
      </c>
      <c r="C188" s="30" t="s">
        <v>7039</v>
      </c>
      <c r="E188" s="2"/>
      <c r="H188" s="2"/>
    </row>
    <row r="189" spans="1:10" ht="51">
      <c r="A189" s="1" t="s">
        <v>6660</v>
      </c>
      <c r="B189" s="7" t="s">
        <v>7040</v>
      </c>
      <c r="C189" s="30" t="s">
        <v>7041</v>
      </c>
      <c r="E189" s="2"/>
      <c r="H189" s="2"/>
    </row>
    <row r="190" spans="1:10">
      <c r="A190" s="1" t="s">
        <v>6660</v>
      </c>
      <c r="B190" s="7" t="s">
        <v>7042</v>
      </c>
      <c r="C190" s="30" t="s">
        <v>7043</v>
      </c>
      <c r="E190" s="2"/>
      <c r="I190" s="2"/>
    </row>
    <row r="191" spans="1:10" ht="51">
      <c r="A191" s="1" t="s">
        <v>6660</v>
      </c>
      <c r="B191" s="7" t="s">
        <v>7044</v>
      </c>
      <c r="C191" s="30" t="s">
        <v>7045</v>
      </c>
      <c r="E191" s="2"/>
      <c r="H191" s="2"/>
    </row>
    <row r="192" spans="1:10" ht="25.5">
      <c r="A192" s="1" t="s">
        <v>6660</v>
      </c>
      <c r="B192" s="7" t="s">
        <v>7046</v>
      </c>
      <c r="C192" s="30" t="s">
        <v>7047</v>
      </c>
      <c r="E192" s="2"/>
      <c r="H192" s="2"/>
    </row>
    <row r="193" spans="1:9">
      <c r="A193" s="1" t="s">
        <v>6660</v>
      </c>
      <c r="B193" s="7" t="s">
        <v>7048</v>
      </c>
      <c r="C193" s="30" t="s">
        <v>36</v>
      </c>
      <c r="E193" s="2"/>
    </row>
    <row r="194" spans="1:9" ht="51">
      <c r="A194" s="1" t="s">
        <v>6660</v>
      </c>
      <c r="B194" s="7" t="s">
        <v>7049</v>
      </c>
      <c r="C194" s="30" t="s">
        <v>7050</v>
      </c>
      <c r="E194" s="2"/>
    </row>
    <row r="195" spans="1:9" ht="63.75">
      <c r="A195" s="1" t="s">
        <v>6660</v>
      </c>
      <c r="B195" s="7" t="s">
        <v>7051</v>
      </c>
      <c r="C195" s="30" t="s">
        <v>7052</v>
      </c>
      <c r="E195" s="2"/>
      <c r="H195" s="2"/>
    </row>
    <row r="196" spans="1:9" ht="51">
      <c r="A196" s="1" t="s">
        <v>6660</v>
      </c>
      <c r="B196" s="7" t="s">
        <v>7053</v>
      </c>
      <c r="C196" s="30" t="s">
        <v>7054</v>
      </c>
      <c r="E196" s="2"/>
    </row>
    <row r="197" spans="1:9">
      <c r="A197" s="1" t="s">
        <v>6660</v>
      </c>
      <c r="B197" s="7" t="s">
        <v>7055</v>
      </c>
      <c r="C197" s="30" t="s">
        <v>7056</v>
      </c>
      <c r="E197" s="2"/>
      <c r="H197" s="2"/>
      <c r="I197" s="2"/>
    </row>
    <row r="198" spans="1:9" ht="25.5">
      <c r="A198" s="1" t="s">
        <v>6660</v>
      </c>
      <c r="B198" s="7" t="s">
        <v>7055</v>
      </c>
      <c r="C198" s="30" t="s">
        <v>7057</v>
      </c>
      <c r="E198" s="2"/>
      <c r="H198" s="2"/>
      <c r="I198" s="2"/>
    </row>
    <row r="199" spans="1:9" ht="25.5">
      <c r="A199" s="1" t="s">
        <v>6660</v>
      </c>
      <c r="B199" s="7" t="s">
        <v>7058</v>
      </c>
      <c r="C199" s="30" t="s">
        <v>7059</v>
      </c>
      <c r="E199" s="2"/>
      <c r="H199" s="2"/>
    </row>
    <row r="200" spans="1:9" ht="38.25">
      <c r="A200" s="1" t="s">
        <v>6660</v>
      </c>
      <c r="B200" s="7" t="s">
        <v>7060</v>
      </c>
      <c r="C200" s="30" t="s">
        <v>7061</v>
      </c>
      <c r="E200" s="2"/>
    </row>
    <row r="201" spans="1:9">
      <c r="A201" s="1" t="s">
        <v>6660</v>
      </c>
      <c r="B201" s="7" t="s">
        <v>7062</v>
      </c>
      <c r="C201" s="30" t="s">
        <v>7063</v>
      </c>
      <c r="E201" s="2"/>
    </row>
    <row r="202" spans="1:9" ht="38.25">
      <c r="A202" s="1" t="s">
        <v>6660</v>
      </c>
      <c r="B202" s="7" t="s">
        <v>7064</v>
      </c>
      <c r="C202" s="30" t="s">
        <v>7065</v>
      </c>
      <c r="E202" s="2"/>
    </row>
    <row r="203" spans="1:9" ht="25.5">
      <c r="A203" s="1" t="s">
        <v>6660</v>
      </c>
      <c r="B203" s="7" t="s">
        <v>7066</v>
      </c>
      <c r="C203" s="30" t="s">
        <v>7067</v>
      </c>
      <c r="E203" s="2"/>
    </row>
    <row r="204" spans="1:9">
      <c r="A204" s="1" t="s">
        <v>6660</v>
      </c>
      <c r="B204" s="7" t="s">
        <v>7068</v>
      </c>
      <c r="C204" s="30" t="s">
        <v>7069</v>
      </c>
      <c r="E204" s="2"/>
    </row>
    <row r="205" spans="1:9" ht="25.5">
      <c r="A205" s="1" t="s">
        <v>6660</v>
      </c>
      <c r="B205" s="7" t="s">
        <v>7070</v>
      </c>
      <c r="C205" s="30" t="s">
        <v>7071</v>
      </c>
      <c r="I205" s="2"/>
    </row>
    <row r="206" spans="1:9" ht="63.75">
      <c r="A206" s="1" t="s">
        <v>6660</v>
      </c>
      <c r="B206" s="7" t="s">
        <v>7072</v>
      </c>
      <c r="C206" s="30" t="s">
        <v>7073</v>
      </c>
      <c r="E206" s="2"/>
    </row>
    <row r="207" spans="1:9" ht="38.25">
      <c r="A207" s="1" t="s">
        <v>6660</v>
      </c>
      <c r="B207" s="7" t="s">
        <v>7074</v>
      </c>
      <c r="C207" s="30" t="s">
        <v>7075</v>
      </c>
      <c r="D207" s="2"/>
    </row>
    <row r="208" spans="1:9" ht="38.25">
      <c r="A208" s="1" t="s">
        <v>6660</v>
      </c>
      <c r="B208" s="7" t="s">
        <v>7076</v>
      </c>
      <c r="C208" s="30" t="s">
        <v>7077</v>
      </c>
      <c r="E208" s="2"/>
      <c r="H208" s="2"/>
    </row>
    <row r="209" spans="1:10" ht="38.25">
      <c r="A209" s="1" t="s">
        <v>6660</v>
      </c>
      <c r="B209" s="7" t="s">
        <v>7078</v>
      </c>
      <c r="C209" s="30" t="s">
        <v>7079</v>
      </c>
      <c r="E209" s="2"/>
      <c r="H209" s="2"/>
    </row>
    <row r="210" spans="1:10" ht="38.25">
      <c r="A210" s="1" t="s">
        <v>6660</v>
      </c>
      <c r="B210" s="7" t="s">
        <v>7080</v>
      </c>
      <c r="C210" s="30" t="s">
        <v>7081</v>
      </c>
      <c r="E210" s="2"/>
      <c r="H210" s="2"/>
    </row>
    <row r="211" spans="1:10" ht="89.25">
      <c r="A211" s="1" t="s">
        <v>6660</v>
      </c>
      <c r="B211" s="7" t="s">
        <v>7082</v>
      </c>
      <c r="C211" s="30" t="s">
        <v>7083</v>
      </c>
      <c r="D211" s="2"/>
    </row>
    <row r="212" spans="1:10" ht="51">
      <c r="A212" s="1" t="s">
        <v>6660</v>
      </c>
      <c r="B212" s="7" t="s">
        <v>7084</v>
      </c>
      <c r="C212" s="30" t="s">
        <v>7085</v>
      </c>
      <c r="D212" s="2"/>
    </row>
    <row r="213" spans="1:10" ht="25.5">
      <c r="A213" s="1" t="s">
        <v>6660</v>
      </c>
      <c r="B213" s="7" t="s">
        <v>7030</v>
      </c>
      <c r="C213" s="30" t="s">
        <v>7086</v>
      </c>
      <c r="E213" s="2"/>
    </row>
    <row r="214" spans="1:10" ht="38.25">
      <c r="A214" s="1" t="s">
        <v>6660</v>
      </c>
      <c r="B214" s="7" t="s">
        <v>7087</v>
      </c>
      <c r="C214" s="30" t="s">
        <v>7088</v>
      </c>
      <c r="E214" s="2"/>
      <c r="I214" s="2"/>
    </row>
    <row r="215" spans="1:10" ht="38.25">
      <c r="A215" s="1" t="s">
        <v>6660</v>
      </c>
      <c r="B215" s="7" t="s">
        <v>7089</v>
      </c>
      <c r="C215" s="30" t="s">
        <v>7090</v>
      </c>
      <c r="D215" s="2"/>
    </row>
    <row r="216" spans="1:10" ht="25.5">
      <c r="A216" s="1" t="s">
        <v>6660</v>
      </c>
      <c r="B216" s="7" t="s">
        <v>7091</v>
      </c>
      <c r="C216" s="30" t="s">
        <v>7092</v>
      </c>
      <c r="D216" s="2"/>
    </row>
    <row r="217" spans="1:10">
      <c r="A217" s="1" t="s">
        <v>6660</v>
      </c>
      <c r="B217" s="7" t="s">
        <v>7093</v>
      </c>
      <c r="C217" s="30" t="s">
        <v>7094</v>
      </c>
      <c r="E217" s="2"/>
    </row>
    <row r="218" spans="1:10" ht="51">
      <c r="A218" s="1" t="s">
        <v>6660</v>
      </c>
      <c r="B218" s="7" t="s">
        <v>7095</v>
      </c>
      <c r="C218" s="30" t="s">
        <v>7096</v>
      </c>
      <c r="E218" s="2"/>
      <c r="H218" s="2"/>
    </row>
    <row r="219" spans="1:10" ht="25.5">
      <c r="A219" s="1" t="s">
        <v>6660</v>
      </c>
      <c r="B219" s="7" t="s">
        <v>7097</v>
      </c>
      <c r="C219" s="30" t="s">
        <v>7098</v>
      </c>
      <c r="E219" s="2"/>
    </row>
    <row r="220" spans="1:10">
      <c r="A220" s="1" t="s">
        <v>6660</v>
      </c>
      <c r="B220" s="7" t="s">
        <v>7099</v>
      </c>
      <c r="C220" s="30" t="s">
        <v>7100</v>
      </c>
      <c r="D220" s="2"/>
      <c r="E220" s="2"/>
    </row>
    <row r="221" spans="1:10">
      <c r="A221" s="1" t="s">
        <v>6660</v>
      </c>
      <c r="B221" s="7" t="s">
        <v>7101</v>
      </c>
      <c r="C221" s="30" t="s">
        <v>7102</v>
      </c>
      <c r="D221" s="2"/>
      <c r="E221" s="2"/>
    </row>
    <row r="222" spans="1:10">
      <c r="A222" s="1" t="s">
        <v>6660</v>
      </c>
      <c r="B222" s="7" t="s">
        <v>7103</v>
      </c>
      <c r="C222" s="30" t="s">
        <v>7104</v>
      </c>
      <c r="E222" s="2"/>
    </row>
    <row r="223" spans="1:10">
      <c r="A223" s="1" t="s">
        <v>6660</v>
      </c>
      <c r="B223" s="7" t="s">
        <v>7105</v>
      </c>
      <c r="C223" s="30" t="s">
        <v>7106</v>
      </c>
      <c r="E223" s="2"/>
    </row>
    <row r="224" spans="1:10">
      <c r="A224" s="1" t="s">
        <v>6660</v>
      </c>
      <c r="B224" s="7" t="s">
        <v>7107</v>
      </c>
      <c r="C224" s="30" t="s">
        <v>7108</v>
      </c>
      <c r="J224" s="2"/>
    </row>
    <row r="225" spans="1:11" ht="38.25">
      <c r="A225" s="1" t="s">
        <v>6660</v>
      </c>
      <c r="B225" s="7" t="s">
        <v>7109</v>
      </c>
      <c r="C225" s="30" t="s">
        <v>7110</v>
      </c>
      <c r="D225" s="2"/>
    </row>
    <row r="226" spans="1:11" ht="51">
      <c r="A226" s="1" t="s">
        <v>6660</v>
      </c>
      <c r="B226" s="7" t="s">
        <v>7111</v>
      </c>
      <c r="C226" s="30" t="s">
        <v>7112</v>
      </c>
      <c r="D226" s="2"/>
    </row>
    <row r="227" spans="1:11" ht="25.5">
      <c r="A227" s="1" t="s">
        <v>6660</v>
      </c>
      <c r="B227" s="7" t="s">
        <v>7113</v>
      </c>
      <c r="C227" s="30" t="s">
        <v>7114</v>
      </c>
      <c r="E227" s="2"/>
    </row>
    <row r="228" spans="1:11">
      <c r="A228" s="1" t="s">
        <v>6660</v>
      </c>
      <c r="B228" s="7" t="s">
        <v>7115</v>
      </c>
      <c r="C228" s="30" t="s">
        <v>7116</v>
      </c>
      <c r="E228" s="2"/>
    </row>
    <row r="229" spans="1:11">
      <c r="A229" s="1" t="s">
        <v>6660</v>
      </c>
      <c r="B229" s="7" t="s">
        <v>7117</v>
      </c>
      <c r="C229" s="30" t="s">
        <v>7118</v>
      </c>
      <c r="I229" s="2"/>
    </row>
    <row r="230" spans="1:11" ht="38.25">
      <c r="A230" s="1" t="s">
        <v>6660</v>
      </c>
      <c r="B230" s="8" t="s">
        <v>7119</v>
      </c>
      <c r="C230" s="30" t="s">
        <v>7120</v>
      </c>
      <c r="E230" s="2"/>
    </row>
    <row r="231" spans="1:11">
      <c r="A231" s="1" t="s">
        <v>6660</v>
      </c>
      <c r="B231" s="7" t="s">
        <v>7121</v>
      </c>
      <c r="C231" s="30" t="s">
        <v>7122</v>
      </c>
      <c r="D231" s="2"/>
    </row>
    <row r="232" spans="1:11" ht="25.5">
      <c r="A232" s="1" t="s">
        <v>6660</v>
      </c>
      <c r="B232" s="7" t="s">
        <v>7123</v>
      </c>
      <c r="C232" s="30" t="s">
        <v>7124</v>
      </c>
      <c r="D232" s="2"/>
    </row>
    <row r="233" spans="1:11" ht="38.25">
      <c r="A233" s="1" t="s">
        <v>6660</v>
      </c>
      <c r="B233" s="7" t="s">
        <v>7125</v>
      </c>
      <c r="C233" s="30" t="s">
        <v>7126</v>
      </c>
      <c r="D233" s="2"/>
    </row>
    <row r="234" spans="1:11" ht="25.5">
      <c r="A234" s="1" t="s">
        <v>6660</v>
      </c>
      <c r="B234" s="7" t="s">
        <v>7127</v>
      </c>
      <c r="C234" s="30" t="s">
        <v>7128</v>
      </c>
      <c r="E234" s="2"/>
    </row>
    <row r="235" spans="1:11" ht="25.5">
      <c r="A235" s="1" t="s">
        <v>6660</v>
      </c>
      <c r="B235" s="7" t="s">
        <v>7129</v>
      </c>
      <c r="C235" s="30" t="s">
        <v>7130</v>
      </c>
      <c r="D235" s="2"/>
    </row>
    <row r="236" spans="1:11" ht="63.75">
      <c r="A236" s="1" t="s">
        <v>6660</v>
      </c>
      <c r="B236" s="7" t="s">
        <v>7131</v>
      </c>
      <c r="C236" s="30" t="s">
        <v>7132</v>
      </c>
      <c r="D236" s="2"/>
    </row>
    <row r="237" spans="1:11">
      <c r="A237" s="1"/>
      <c r="B237" s="7"/>
    </row>
    <row r="238" spans="1:11">
      <c r="K238">
        <f>SUM(D238+E238+F238+G238+H238+I238+J238)</f>
        <v>0</v>
      </c>
    </row>
  </sheetData>
  <hyperlinks>
    <hyperlink ref="B230" r:id="rId1"/>
  </hyperlinks>
  <pageMargins left="0.7" right="0.7" top="0.75" bottom="0.75" header="0.3" footer="0.3"/>
  <pageSetup paperSize="9" orientation="portrait"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
  <sheetViews>
    <sheetView workbookViewId="0">
      <selection activeCell="C19" sqref="C19"/>
    </sheetView>
  </sheetViews>
  <sheetFormatPr defaultColWidth="14.42578125" defaultRowHeight="12.75"/>
  <cols>
    <col min="1" max="1" width="16.28515625" bestFit="1" customWidth="1"/>
    <col min="2" max="2" width="39.140625" customWidth="1"/>
    <col min="3" max="3" width="98" style="30" customWidth="1"/>
  </cols>
  <sheetData>
    <row r="1" spans="1:26" s="32" customFormat="1" ht="15">
      <c r="A1" s="34" t="s">
        <v>7585</v>
      </c>
      <c r="B1" s="34" t="s">
        <v>0</v>
      </c>
      <c r="C1" s="35" t="s">
        <v>1</v>
      </c>
      <c r="D1" s="33"/>
      <c r="E1" s="33"/>
      <c r="F1" s="33"/>
      <c r="G1" s="33"/>
      <c r="H1" s="33"/>
      <c r="I1" s="33"/>
      <c r="J1" s="33"/>
      <c r="K1" s="33"/>
      <c r="L1" s="33"/>
      <c r="M1" s="33"/>
      <c r="N1" s="33"/>
      <c r="O1" s="33"/>
      <c r="P1" s="33"/>
      <c r="Q1" s="33"/>
      <c r="R1" s="33"/>
      <c r="S1" s="33"/>
      <c r="T1" s="33"/>
      <c r="U1" s="33"/>
      <c r="V1" s="33"/>
      <c r="W1" s="33"/>
      <c r="X1" s="33"/>
      <c r="Y1" s="33"/>
      <c r="Z1" s="33"/>
    </row>
    <row r="2" spans="1:26" ht="25.5">
      <c r="A2" s="1" t="s">
        <v>5679</v>
      </c>
      <c r="B2" s="7" t="s">
        <v>5680</v>
      </c>
      <c r="C2" s="30" t="s">
        <v>4</v>
      </c>
      <c r="G2" s="2"/>
      <c r="I2"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95</vt:i4>
      </vt:variant>
    </vt:vector>
  </HeadingPairs>
  <TitlesOfParts>
    <vt:vector size="95" baseType="lpstr">
      <vt:lpstr>Master</vt:lpstr>
      <vt:lpstr>Albertslund</vt:lpstr>
      <vt:lpstr>Allerød</vt:lpstr>
      <vt:lpstr>Assens</vt:lpstr>
      <vt:lpstr>Ballerup</vt:lpstr>
      <vt:lpstr>Billund</vt:lpstr>
      <vt:lpstr>Bornholm</vt:lpstr>
      <vt:lpstr>Brøndby</vt:lpstr>
      <vt:lpstr>Brønderslev</vt:lpstr>
      <vt:lpstr>Dragør</vt:lpstr>
      <vt:lpstr>Egedal</vt:lpstr>
      <vt:lpstr>Esbjerg</vt:lpstr>
      <vt:lpstr>Fanø</vt:lpstr>
      <vt:lpstr>Favrskov</vt:lpstr>
      <vt:lpstr>Faxe</vt:lpstr>
      <vt:lpstr>Fredensborg</vt:lpstr>
      <vt:lpstr>Fredericia</vt:lpstr>
      <vt:lpstr>Frederiksberg</vt:lpstr>
      <vt:lpstr>Frederikshavn</vt:lpstr>
      <vt:lpstr>Frederiksund</vt:lpstr>
      <vt:lpstr>Furesø</vt:lpstr>
      <vt:lpstr>Faaborg-Midtfyn</vt:lpstr>
      <vt:lpstr>Gentofte</vt:lpstr>
      <vt:lpstr>Gladsaxe</vt:lpstr>
      <vt:lpstr>Glostrup</vt:lpstr>
      <vt:lpstr>Greve</vt:lpstr>
      <vt:lpstr>Gribskov</vt:lpstr>
      <vt:lpstr>Guldbergsund</vt:lpstr>
      <vt:lpstr>Haderslev</vt:lpstr>
      <vt:lpstr>Hadsund</vt:lpstr>
      <vt:lpstr>Halnæs</vt:lpstr>
      <vt:lpstr>Hedensted</vt:lpstr>
      <vt:lpstr>Helsingør</vt:lpstr>
      <vt:lpstr>Herlev</vt:lpstr>
      <vt:lpstr>Herning</vt:lpstr>
      <vt:lpstr>Hillerød</vt:lpstr>
      <vt:lpstr>Hjørring</vt:lpstr>
      <vt:lpstr>Holbæk</vt:lpstr>
      <vt:lpstr>Holstebro</vt:lpstr>
      <vt:lpstr>Horsens</vt:lpstr>
      <vt:lpstr>Hvidovre</vt:lpstr>
      <vt:lpstr>Høje Taastrup</vt:lpstr>
      <vt:lpstr>Hørsholm</vt:lpstr>
      <vt:lpstr>Ikast-Brande</vt:lpstr>
      <vt:lpstr>Jammerbugt</vt:lpstr>
      <vt:lpstr>Kalundborg</vt:lpstr>
      <vt:lpstr>Kerteminde</vt:lpstr>
      <vt:lpstr>Kolding</vt:lpstr>
      <vt:lpstr>København</vt:lpstr>
      <vt:lpstr>Køge</vt:lpstr>
      <vt:lpstr>Langeland</vt:lpstr>
      <vt:lpstr>Lejre</vt:lpstr>
      <vt:lpstr>Lemvig</vt:lpstr>
      <vt:lpstr>Lolland</vt:lpstr>
      <vt:lpstr>Lyngby-Taarbæk</vt:lpstr>
      <vt:lpstr>Mariagerfjord</vt:lpstr>
      <vt:lpstr>Middelfart</vt:lpstr>
      <vt:lpstr>Morsø</vt:lpstr>
      <vt:lpstr>Nordfyns</vt:lpstr>
      <vt:lpstr>Nyborg</vt:lpstr>
      <vt:lpstr>Næstved</vt:lpstr>
      <vt:lpstr>Odense</vt:lpstr>
      <vt:lpstr>Odsherred</vt:lpstr>
      <vt:lpstr>Randers</vt:lpstr>
      <vt:lpstr>Rebild</vt:lpstr>
      <vt:lpstr>Ringkøbing-Skjern</vt:lpstr>
      <vt:lpstr>Ringsted</vt:lpstr>
      <vt:lpstr>Roskilde</vt:lpstr>
      <vt:lpstr>Rudersdal</vt:lpstr>
      <vt:lpstr>Rødovre</vt:lpstr>
      <vt:lpstr>Silkeborg</vt:lpstr>
      <vt:lpstr>Skanderborg</vt:lpstr>
      <vt:lpstr>Skive</vt:lpstr>
      <vt:lpstr>Slagelse</vt:lpstr>
      <vt:lpstr>Solrød</vt:lpstr>
      <vt:lpstr>Sorø</vt:lpstr>
      <vt:lpstr>Stevns</vt:lpstr>
      <vt:lpstr>Struer</vt:lpstr>
      <vt:lpstr>Svendborg</vt:lpstr>
      <vt:lpstr>Syddjurs</vt:lpstr>
      <vt:lpstr>Sønderborg</vt:lpstr>
      <vt:lpstr>Thisted</vt:lpstr>
      <vt:lpstr>Tønder</vt:lpstr>
      <vt:lpstr>Tårnby</vt:lpstr>
      <vt:lpstr>Vallensbæk</vt:lpstr>
      <vt:lpstr>Varde</vt:lpstr>
      <vt:lpstr>Vejen</vt:lpstr>
      <vt:lpstr>Vejle</vt:lpstr>
      <vt:lpstr>Vesterhimmerlands</vt:lpstr>
      <vt:lpstr>Viborg</vt:lpstr>
      <vt:lpstr>Vordingborg</vt:lpstr>
      <vt:lpstr>Aabenraa</vt:lpstr>
      <vt:lpstr>Aalborg</vt:lpstr>
      <vt:lpstr>Århus</vt:lpstr>
      <vt:lpstr>Årø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Mette Klindt</dc:creator>
  <cp:lastModifiedBy>Jane Kofod</cp:lastModifiedBy>
  <cp:lastPrinted>2019-06-24T10:23:25Z</cp:lastPrinted>
  <dcterms:created xsi:type="dcterms:W3CDTF">2019-05-23T12:48:30Z</dcterms:created>
  <dcterms:modified xsi:type="dcterms:W3CDTF">2019-06-24T10:24:05Z</dcterms:modified>
</cp:coreProperties>
</file>